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F:\работа 22.04.2014\Системные администраторы\20232024\Изменения на сайт с сентября 2024\"/>
    </mc:Choice>
  </mc:AlternateContent>
  <xr:revisionPtr revIDLastSave="0" documentId="8_{7D4D8481-61F2-456D-8110-AB2693F99A36}" xr6:coauthVersionLast="36" xr6:coauthVersionMax="36" xr10:uidLastSave="{00000000-0000-0000-0000-000000000000}"/>
  <bookViews>
    <workbookView xWindow="0" yWindow="0" windowWidth="19200" windowHeight="7070" activeTab="3" xr2:uid="{00000000-000D-0000-FFFF-FFFF00000000}"/>
  </bookViews>
  <sheets>
    <sheet name="приложение 3" sheetId="23" r:id="rId1"/>
    <sheet name="приложение 5" sheetId="22" r:id="rId2"/>
    <sheet name="приложение 8" sheetId="21" r:id="rId3"/>
    <sheet name="приложение 10" sheetId="24" r:id="rId4"/>
    <sheet name="Приложение 16" sheetId="18"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2" i="22" l="1"/>
  <c r="N92" i="22" s="1"/>
  <c r="B7" i="22"/>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M92" i="21" l="1"/>
  <c r="K92" i="21"/>
  <c r="A7" i="2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alcChain>
</file>

<file path=xl/sharedStrings.xml><?xml version="1.0" encoding="utf-8"?>
<sst xmlns="http://schemas.openxmlformats.org/spreadsheetml/2006/main" count="1138" uniqueCount="207">
  <si>
    <t>Код, шифр</t>
  </si>
  <si>
    <t>Наименование профессии, специальности, направления подготовки, научной специальности</t>
  </si>
  <si>
    <t>Образовательная программа, направленность, профиль, шифр и наименование научной специальности</t>
  </si>
  <si>
    <t>Уровень образования</t>
  </si>
  <si>
    <t>Форма обучения</t>
  </si>
  <si>
    <t>Общая численность обучающихся</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</si>
  <si>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</si>
  <si>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</si>
  <si>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</si>
  <si>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</si>
  <si>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Всего</t>
  </si>
  <si>
    <t>Из них численность обучающихся, являющихся иностранными гражданами</t>
  </si>
  <si>
    <t>Код, шифр группы научных специальностей</t>
  </si>
  <si>
    <t>Наименование профессии, специальности, направления подготовки, наименование группы научных специальностей</t>
  </si>
  <si>
    <t>Курс</t>
  </si>
  <si>
    <t>Количество  мест для одномоментного приема (перевода) на места, финансируемые за счет бюджетных ассигнований федерального бюджета</t>
  </si>
  <si>
    <t>Количество мест для одномоментного приема (перевода) на места, финансируемые за счет местных бюджетов</t>
  </si>
  <si>
    <t>Количество мест для одномоментного приема (перевода) на места, финансируемые за счет бюджетов субъектов Российской Федерации</t>
  </si>
  <si>
    <t>Количествомест для одномоментного приема (перевода) за счёт средств физических и (или) юридических лиц</t>
  </si>
  <si>
    <t>Сведения о численности обучающихся за счет (количество человек):</t>
  </si>
  <si>
    <t>Программа повышения квалификации по должности капитана морского судна валовой вместимостью менее 500, занятого в прибрежном плавании</t>
  </si>
  <si>
    <t>Начальная подготовка для судов, эксплуатирующихся в полярных водах, в соответствии с пунктом 1 раздела A-V/4 Кодекса ПДНВ (пункт 2 Правила V/4 Конвенции ПДНВ)</t>
  </si>
  <si>
    <t>Подготовка оператора-радиотелефониста (Правило IV/1)</t>
  </si>
  <si>
    <t>Базовые реанимационные мероприятия с применением автоматических наружных дефибрилляторов (BSL/AED)</t>
  </si>
  <si>
    <t>Работа в дыхательных аппаратах в соответствии с Российскими национальными требованиями</t>
  </si>
  <si>
    <t>Подготовка должностных лиц береговых подразделений судоходных компаний, ответственных за охрану судов компании, в соответствии с требованиями МК ОСПС.</t>
  </si>
  <si>
    <t>Транспортировка опасных грузов (включая ознакомление с требованиями раздела "С" 49 Кодекса Федеральных Правил США)</t>
  </si>
  <si>
    <t>Подготовка по управлению неорганизованной массой людей. (Командный состав) (Приказ Министерства транспорта РФ от: 12.03.2018 №87 Положение о дипломировании членов экипажей судов внутреннего водного транспорта)</t>
  </si>
  <si>
    <t>Подготовка по управлению неорганизованной массой людей. (Рядовой состав) (Приказ Министерства транспорта РФ от: 12.03.2018 №87 Положение о дипломировании членов экипажей судов внутреннего водного транспорта)</t>
  </si>
  <si>
    <t>СПО ВО</t>
  </si>
  <si>
    <t>Очная</t>
  </si>
  <si>
    <t>Программа дополнительного профессионального образования в соответствии с требованиями раздела А-II/2 Кодекса ПДНВ для старших помощников капитана морского судна валовой вместимостью от 500 до 3000 (пункт 4.3 Правила II/2 Конвенции ПДНВ)</t>
  </si>
  <si>
    <t xml:space="preserve">Программа дополнительного профессионального образования в соответствии с требованиями раздела А-II/2 Кодекса ПДНВ для старшего помощника капитана морского судна валовой вместимостью 3000 и более (пункт 2.2 Правила II/2 Конвенции ПДНВ) </t>
  </si>
  <si>
    <t>Программа дополнительного профессионального образования в соответствии с требованиями раздела А-II/2 Кодекса ПДНВ для капитана морского судна валовой вместимостью от 500 до 3000</t>
  </si>
  <si>
    <t>Программа дополнительного профессионального образования в соответствии с требованиями раздела А-II/2 Кодекса ПДНВ для капитана морского судна валовой вместимостью 3000 и более (пункт 2.2 Правила II/2 Конвенции ПДНВ)</t>
  </si>
  <si>
    <t>Программа дополнительного профессионального образования в соответствии с требованиями раздела А-II/3 Кодекса ПДНВ, для капитана морского судна валовой вместимостью менее 500, занятого в прибрежном плавании (пункт 6.3 Правила II/3 Конвенции ПДНВ)</t>
  </si>
  <si>
    <t xml:space="preserve">Подготовка судоводителя уровня управления при длительном перерыве в работе по должности </t>
  </si>
  <si>
    <t>Подготовка судоводителя уровня эксплуатации при длительном перерыве в работе по должности</t>
  </si>
  <si>
    <t>Программа повышения квалификации по должности вахтенного помощника капитана морского судна валовой вместимостью 500 и более</t>
  </si>
  <si>
    <t>Программа повышения квалификации по должности старшего помощника капитана морского судна валовой вместимостью от 500 до 3000</t>
  </si>
  <si>
    <t>Программа повышения квалификации по должности старшего помощника капитана морского судна валовой вместимостью 3000 и более</t>
  </si>
  <si>
    <t>Программа повышения квалификации по должности капитана морского судна валовой вместимостью от 500 до 3000</t>
  </si>
  <si>
    <t>Программа повышения квалификации по должности капитана морского судна валовой вместимостью 3000 и более</t>
  </si>
  <si>
    <t>Программа дополнительного профессионального образования в соответствии с требованиями раздела A-III/2 Кодекса ПДНВ, для второго механика морского судна с главной двигательной установкой 3000 кВт и более (пункт 2.2 Правила III/2 Конвенции ПДНВ)</t>
  </si>
  <si>
    <t xml:space="preserve">Программа дополнительного профессионального образования в соответствии с требованиями раздела A-III/3 Кодекса ПДНВ, для второго механика морского судна с главной двигательной установкой от 750 до 3000 кВт (пункт 2.2 Правила III/3 Конвенции ПДНВ) </t>
  </si>
  <si>
    <t>Программа дополнительного профессионального образования в соответствии с требованиями раздела A-III/2 Кодекса ПДНВ, для старшего механика морского судна с главной двигательной установкой 3000 кВт и более (пункт 2.2 Правила III/2 Конвенции ПДНВ)</t>
  </si>
  <si>
    <t xml:space="preserve">Программа дополнительного профессионального образования в соответствии с требованиями раздела A-III/3 Кодекса ПДНВ, для старшего механика морского судна с главной двигательной установкой от 750 до 3000 кВт (пункт 2.2 Правила III/3 Конвенции ПДНВ) </t>
  </si>
  <si>
    <t>Программа повышения квалификации по должности вахтенного механика морского судна с главной двигательной установкой мощностью 750 кВт и более</t>
  </si>
  <si>
    <t>Программа повышения квалификации по должности второго механика морского судна с главной двигательной установкой 3000 кВт и более</t>
  </si>
  <si>
    <t>Программа повышения квалификации по должности старшего механика морского судна с главной двигательной установкой 3000 кВт и более</t>
  </si>
  <si>
    <t>Программа повышения квалификации по должности старшего механика морского судна с главной двигательной установкой от 750 до 3000 кВт</t>
  </si>
  <si>
    <t>Подготовка судового механика уровня эксплуатации при длительном перерыве в работе по должности</t>
  </si>
  <si>
    <t>Подготовка судового механика уровня управления при длительном перерыве в работе по должности</t>
  </si>
  <si>
    <t>Программа повышения квалификации по должности электромеханика морского судна с главной двигательной установкой более 750 кВт</t>
  </si>
  <si>
    <t>Подготовка электромеханика морского судна с главной двигательной установкой более 750 кВт при длительном перерыве в работе</t>
  </si>
  <si>
    <t>Подготовка оператора ГМССБ по программе дополнительного профессионального образования в соответствии с требованиями раздела A-IV/2 Кодекса ПДНВ (пункт 2.2 Правила IV/2 Конвенции ПДНВ)</t>
  </si>
  <si>
    <t>Подготовка оператора ограниченного района ГМССБ по программе дополнительного профессионального образования в соответствии с требованиями раздела A-IV/2 Кодекса ПДНВ (пункт 2.2 Правила IV/2 Конвенции ПДНВ)</t>
  </si>
  <si>
    <t>Программа повышения квалификации по должности оператора ограниченного района ГМССБ</t>
  </si>
  <si>
    <t>Программа повышения квалификации по должности оператора ГМССБ</t>
  </si>
  <si>
    <t>Подготовка оператора ограниченного района ГМССБ при длительном перерыве в работе</t>
  </si>
  <si>
    <t>Подготовка оператора ГМССБ при длительном перерыве в работе</t>
  </si>
  <si>
    <t>Подготовка по расширенной программе для судов, эксплуатирующихся в полярных водах, в соответствии с пунктом 2 Раздела A-V/4 Кодекса ПДНВ (пункт 4.3 Правила V/4 Конвенции ПДНВ)</t>
  </si>
  <si>
    <t>Подготовка по расширенной программе для работы на судах, подпадающих под действие Кодекса МГТ в соответствии с пунктом 2 раздела -V/3 Кодекса ПДНВ (пункт 8.1 Правила V/3 Конвенции ПДНВ), включая две бункеровочные операции на тренажере.</t>
  </si>
  <si>
    <t xml:space="preserve">Начальная подготовка для работы на судах, подпадающих под действие Кодекса МГТ в соответствии c пунктом 1 раздела A-V/3 Кодекса ПДНВ (пункт 5 Правила V/3 Конвенции ПДНВ)                               </t>
  </si>
  <si>
    <t>Начальная подготовка по проведению грузовых операций на нефтяных танкерах и танкерах-химовозах в соответствии с пунктом 1 раздела A-V/1-1 Кодекса ПДНВ (пункт 2.2 Правила V/1-1 Конвенции ПДНВ)</t>
  </si>
  <si>
    <t>Подготовка по проведению грузовых операций на нефтяных танкерах по расширенной программе в соответствии с пунктом 2 раздела A-V/1-1 Кодекса ПДНВ (пункт 4.3 Правила V/1-1 Конвенции ПДНВ)</t>
  </si>
  <si>
    <t>Подготовка по проведению грузовых операций на танкерах-химовозах по расширенной программе в соответствии с пунктом 3 раздела A-V/1-1 Кодекса ПДНВ (пункт 6.3 Правила V/1-1 Конвенции ПДНВ)</t>
  </si>
  <si>
    <t>Начальная подготовка по проведению грузовых операций на газовозах в соответствии с пунктом 1 раздела A-V/1-2 Кодекса ПДНВ (пункт 2.2 Правила V/1-2 Конвенции ПДНВ)</t>
  </si>
  <si>
    <t>Подготовка по проведению грузовых операций на газовозах по расширенной программе в соответствии с пунктом 2 раздела A-V/1-2 Кодекса ПДНВ (пункт 4.3 Правила V/1-2 Конвенции ПДНВ)</t>
  </si>
  <si>
    <t>Подготовка специалиста по спасательным шлюпкам и плотам и дежурным шлюпкам, не являющимся скоростными дежурными шлюпками, в соответствии с пунктами 1 - 4 раздела A-VI/2 Кодекса ПДНВ (пункт 1.3 Правила VI/2 Конвенции ПДНВ)</t>
  </si>
  <si>
    <t>Подготовка специалиста по скоростным дежурным шлюпкам в соответствии с пунктами 7 - 10 раздела А-VI/2 Кодекса ПДНВ (пункты 2.2 и 2.3 Правила VI/2 Конвенции ПДНВ)</t>
  </si>
  <si>
    <t>Подготовка специалиста с расширенной подготовкой по современным методам борьбы с пожаром в соответствии с пунктами 1 - 4 раздела A-VI/3 Кодекса ПДНВ (пункт 1 Правила VI/3 Конвенции ПДНВ)</t>
  </si>
  <si>
    <t>Подготовка в соответствии с пунктом 1-3 раздела A-VI/4 Кодекса ПДНВ (пункт 1 Правила VI/4 Конвенции ПДНВ</t>
  </si>
  <si>
    <t>Подготовка в соответствии с пунктами 4-6 раздела A-VI/4,Кодекса ПДНВ (пункт 2 Правила VI/4Конвенции ПДНВ)</t>
  </si>
  <si>
    <t>Подготовка специалиста командного состава судна, ответственного за охрану судна (пункт 1.2 Правила VI/5 Конвенции ПДНВ)</t>
  </si>
  <si>
    <t>Подготовка в соответствии с пунктом 1 Правила VI/6 Конвенции ПДНВ</t>
  </si>
  <si>
    <t>Подготовка по вопросам безопасности пассажиров и груза, а также водонепроницаемости корпуса в соответствии с пунктом 5 раздела А-V/2 Кодекса ПДНВ (пункт 9 Правила V/2 Конвенции ПДНВ)</t>
  </si>
  <si>
    <t>Подготовка в отношении управления и поведения человека в критических ситуациях в соответствии с пунктом 4 раздела A-V/2 Кодекса ПДНВ (пункт 8 Правила V/2 Конвенции ПДНВ)</t>
  </si>
  <si>
    <t>Подготовка по управлению неорганизованной массой людей на пассажирских судах в соответствии с пунктом 3 раздела A-V/2 Кодекса ПДНВ (пункт 7 Правила V/2 Конвенции ПДНВ</t>
  </si>
  <si>
    <t>Подготовка специалиста, имеющего назначенные обязанности по вопросам охраны, в соответствии с пунктами 6 - 8 раздела A-VI/6 Кодекса ПДНВ (пункт 4 Правила VI/6 Конвенции ПДНВ)</t>
  </si>
  <si>
    <t>Подготовка по вопросам безопасности в соответствии с пунктом 2 раздела A-V/2 Кодекса ПДНВ (пункт 6 Правила V/2 Конвенции ПДНВ)</t>
  </si>
  <si>
    <t>Подготовка в соответствии с требованиями пунктов 1-4 раздела A-VI/1 Кодекса ПДНВ</t>
  </si>
  <si>
    <t>Подготовка по использованию радиолокационной станции (РЛС)</t>
  </si>
  <si>
    <t>Подготовка по использованию системы автоматической  радиолокационной прокладки (САРП)</t>
  </si>
  <si>
    <t>Подготовка по использованию электронной картографической навигационной информационной системы (ЭКНИС)</t>
  </si>
  <si>
    <t xml:space="preserve">Перевозка опасных веществ на судах (навалом и в упаковке) (Раздел B-V/b, раздел B-V/c) </t>
  </si>
  <si>
    <t>противопожарная подготовка командного состава экипажей судов внутреннего плавания, по 28 часовой программе, утвержденной Федеральным агентством Морского и Речного транспорта.(11.2014 №АН2711869), в соответствии с п.11 Правил пожарной безопасности на судах внутреннего водного плавания транспорта Российской Федерации, утвержденных приказом Минтранса Росии  №158 и Федеральным законом №273-ФЗ</t>
  </si>
  <si>
    <t xml:space="preserve"> Организация несения ходовой навигационной вахты                                (Таблицы А - ll/1, A - ll/2) в соответствии с требованиями Конвенции ПДНВ 1978 года, с поправками, с учетом рекомендаций модельного курса ИМО 1.22. в течении 40 часов.</t>
  </si>
  <si>
    <t>противопожарная подготовка рядового состава экипажей судов внутреннего плавания, по 28 часовой программе, утвержденной Федеральным агентством Морского и Речного транспорта.(11.2014 №АН2711869), в соответствии с п.11 Правил пожарной безопасности на судах внутреннего водного плавания транспорта Российской Федерации, утвержденных приказом Минтранса Росии  №158 и Федеральным законом №273-ФЗ</t>
  </si>
  <si>
    <t>МАНЕНВРИРОВАНИЕ И УПРАВЛЕНИЕ СУДНОМ                                  (Таблицы А - ll/1, A - ll/2)  в сооттветствии с требованиями Ковенции ПДНВ 1978 года, с поправками, с учетом рекомендаций модельного курса ИМО 1.22 .</t>
  </si>
  <si>
    <t xml:space="preserve"> ПОДГОТОВКА ОФИЦЕРА ПО БЕЗОПАСНОСТИ  в соответствии с требованиями ПДНВ Таблицы А-II/2 &amp; A-III/2  AND ИМО (IMO) модельным курсом 3.11               </t>
  </si>
  <si>
    <t>Грузо-балластные операции на тренажёре для танкеров- газовозов в соответствии с ИМО Модельным курсом 1.36      (ГБО для газовозов по перевозке сжиженного природного газа)</t>
  </si>
  <si>
    <t>Правила пользования приборами - газоанализаторами в соответствии с требованиями Раздел А-V/I-1 и Раздел  A-V/I-2 Международной Конвенции ПДНВ-78 с поправками</t>
  </si>
  <si>
    <t>Дополнительная профессиональная подготовка (повышение квалификации) морских лоцманов</t>
  </si>
  <si>
    <t>Грузо-балластные операции на тренажёре для нефтяных танкеров в соответствии с ИМО Модельным Курсом 2.06</t>
  </si>
  <si>
    <t>Обучение судоводителей по программе: «Equipment Specific Training for the following products “Transas Navi-Sailor 4000 ECDIS”»</t>
  </si>
  <si>
    <t>Грузо-балластные операции на тренажёре для танкеров-газовозов в соответствии с ИМО модельным курсом 1.35 ГБО для газовозов по перевозке сжиженного природного нефтяного газа.</t>
  </si>
  <si>
    <t>Грузо-балластные операции на тренажёре для танкеров-химовозов в соответветствии с ИМО модельным курсом 1.37</t>
  </si>
  <si>
    <t>Выживание на льду и в покрытых льдом водах, в соответствии с Руководством ИМО по сохранению жизни в холодной воде (MSK.1/Circ.1185 от 30.11.2012), Полярным Кодексом ПДНВ с поправками (Раздел А-V/4,Таблица А-V/4-1).</t>
  </si>
  <si>
    <t>«Оценка рисков и расследование инцидентов». IMO Model Course 3.11</t>
  </si>
  <si>
    <t>УПРАВЛЕНИЕ РЕСУРСАМИ МАШИННОГО ОТДЕЛЕНИЯ И НЕСЕНИЕ ВАХТЫ</t>
  </si>
  <si>
    <t>13482 Вахтенный матрос</t>
  </si>
  <si>
    <t>13482 Матрос (для судов внутреннего плавания)</t>
  </si>
  <si>
    <t>13483 Матрос береговой</t>
  </si>
  <si>
    <t>14718 Вахтенный моторист</t>
  </si>
  <si>
    <t>14718 Моторист(машинист) для судов внутреннего плавания</t>
  </si>
  <si>
    <t>16676 Судовой повар</t>
  </si>
  <si>
    <t>19749 Судовой электрик</t>
  </si>
  <si>
    <t xml:space="preserve">    </t>
  </si>
  <si>
    <t>НПО СПО</t>
  </si>
  <si>
    <t>НПО СПО ВО</t>
  </si>
  <si>
    <t>Наименование профессии, спецаильности, направления подготовки, научной специальности</t>
  </si>
  <si>
    <t>НПО</t>
  </si>
  <si>
    <t>№</t>
  </si>
  <si>
    <t>Реализуемые формы обучения</t>
  </si>
  <si>
    <t>Ссылка на описание образовательной программы с приложением ее копии</t>
  </si>
  <si>
    <t xml:space="preserve">            Сведения о наличии оборудованных учебных кабинетов</t>
  </si>
  <si>
    <t>СПб МТА им. адмирала Д.Н. Сенявина, 1 площадка, учебно-тренажерный центр 3 этаж</t>
  </si>
  <si>
    <t>Адрес</t>
  </si>
  <si>
    <t>Наименование оборудованных учебных кабинетов</t>
  </si>
  <si>
    <t>Оснащенность оборудованных учебных кабинетов</t>
  </si>
  <si>
    <t>Приспособленность для использования инвалидами и лицами с ограниченными возможностями здоровья</t>
  </si>
  <si>
    <t>198260, СПб, Ул. Народного Ополчения, д. 189, к.1</t>
  </si>
  <si>
    <t xml:space="preserve">Программный компекс Дельта тест, 15 компьюторных мест. 1 инструкторское место с компьютором. </t>
  </si>
  <si>
    <t xml:space="preserve">не приспособлено </t>
  </si>
  <si>
    <t>8 рабочих мест слушателей оборудованные компьюторами. 5 рабочих мест оборудованные компьюторами для Дельта тестирования. Одно место инструктора оборудованное компьютором. ИНМАРСАТ С. Имитатор оборудоввания ГМССБ. 2 шкафа. Пособия. ТВ панель.</t>
  </si>
  <si>
    <t>24  рабочих места( 12 столов 24 стула). Рабочее место инструктора оборудованные компьютором. 4 шкафа для пособий и литературы.Обязательная мед.литература. 6 плакатов по анатомии и физиологии человека. Барельефные по анатомии человвека 1 шт,Торс человека разборный 1 шт,тренажер для проведения реанимации тренажер"Максим", носилки Нейла-Робертсона 1 шт. Образцы мед.документации-комплект, кислородный аппарат,мешок Амбу. Набор мединструментов, тренажер для проведения инъекций-2 шт.Кушетка медицинская -1 шт. Телевизор</t>
  </si>
  <si>
    <t xml:space="preserve">24  рабочих места( 12 столов 24 стула). Рабочее место инструктора оборудованные компьюттором. 4 шкафа для пособий и литературы. 6 стендов с наглядными пособиями по охране судна и портовых средств. Судовые предупреждающие постеры и плакаты Доска меловая, ТВ панель. 4 места оборудованные компьюторами для Дельта тестирования.  </t>
  </si>
  <si>
    <t>2 Рабочих места инструктора с двумя  компьюторами. 3 рабочих места оборудованные компьюторами  для обучения ЛАРН. 12 рабочих места для слушателей программ подготовки пассажирских судов. Телевизионная панель для просмотра учебного материала учебные плакаты плакаты. Доска меловая. Учебная литература</t>
  </si>
  <si>
    <t>Кабинет 38. Кабинет Борьбы с водой</t>
  </si>
  <si>
    <t>Кабинет № 39 Кабинет средств индивидуального спасения</t>
  </si>
  <si>
    <t>СПб МТА им. адмирала Д.Н. Сенявина, 1 площадка, учебно-тренажерный центр , 2 этаж</t>
  </si>
  <si>
    <t xml:space="preserve">Кабинет №20.  Тренажер грузо-баллстных операций,Тренажер танкерной подготовки. Тренажер машиного отделения  Тренажер высоковвольтной подготовки                                             </t>
  </si>
  <si>
    <t>Тренажер TechSim 5000, 17 компьюторных рабочих мест, тренажер LCHS Дельта 14 компьюторных рабочих мест. Инструкторские -3 компьюторных  рабочих мест. Панель  для показа учебных фильмов 8 мест. Тренажер для изучения газоанализаторов. Морской HV тренажер 2 места</t>
  </si>
  <si>
    <t>СПб МТА им. адмирала Д.Н. Сенявина, 1 площадка, учебно-тренажерный центр , подвал</t>
  </si>
  <si>
    <t>Учебный класс</t>
  </si>
  <si>
    <t>12 столов, 24 стула. Доска меловая. Литература. Место инструктора.Учебные пособия для практических работ. Учебные плакаты.</t>
  </si>
  <si>
    <t>Тренажер по борьбе с водой</t>
  </si>
  <si>
    <t xml:space="preserve"> Сухой отсек. Заливаемый отсек с различными видами пробоин и трещин. Струбцины, учебные пластрыри, брусья, распорки,клинья. Кувалды. Каски, руковицы. Сапоги.</t>
  </si>
  <si>
    <t>СПб МТА им. адмирала Д.Н. Сенявина, 1 площадка, учебно-тренажерный центр , главный корпус</t>
  </si>
  <si>
    <t>Кабинет 66. Буксирный мостик</t>
  </si>
  <si>
    <t>Имитатор пульта управления судном с реальными органами управления рулевым устройством машинным телеграфом для одновинтового и двухвинтового судна  .Многофункциональный ходовой навигационный мостик собственного судна с полномасштабной визуализацией. Место вахтенного помощника капитана для работы с навигационными картами, навигационными пособиями и спутниковыми ПИ</t>
  </si>
  <si>
    <t>Кабинет 67, Навигацинный тренажер. Универсальный большой навигационный мостик с визуализацией 360</t>
  </si>
  <si>
    <t>Тренажер  "Эволюция NT PRO 6000 вер.6.0" Рабочее место инструктора на базе персональных компьютеров. Многофункциональный ходовой навигационный мостик собственного судна с полномасштабной визуализацией.Место вахтенного помощника.Место капитана для общего управления судном  капитана для работы с навигационными картами, навигационными пособиями и спутниковыми ПИ. Место капитана для общего управления судном в составе. Консоль радарного наблюдения. Консоль радионавигационное оборудование. Судовые средства связи. Консоль управления буксирными лебедками ДП модуль</t>
  </si>
  <si>
    <t>Кабинет 68 Тренажер навигационный мостик. Средний навигационный мостик с визуализацией 135 град</t>
  </si>
  <si>
    <t xml:space="preserve">Место рулевого.Место вахтенного помощника капитана для работы с навигационными картами, навигационными пособиями и спутниковыми ПИ. Место капитана для общего управления судном </t>
  </si>
  <si>
    <t>Кабинет 70, тренажер РЛС,САРП.</t>
  </si>
  <si>
    <t>5 малых навигационных мостика. 8 рабочих мест слушателей. 2 рабочих места преподавателей</t>
  </si>
  <si>
    <t>Кабинет 73 тренажер навигацинный комплекс. Большой навигационный мостик с визуализацией 270-360 град</t>
  </si>
  <si>
    <t>Рабочее место инструктора на базе персональных компьютеров .Многофункциональный ходовой навигационный мостик собственного судна с полномасштабной визуализацией. Место вахтенного помощника капитана для работы с навигационными картами, навигационными пособиями. Место капитана для общего управления судном</t>
  </si>
  <si>
    <t>СПб МТА им. адмирала Д.Н. Сенявина, 1 площадка, учебно-тренажерный центр , полигон</t>
  </si>
  <si>
    <t>Кабинет выживания на льду и покрытых льдом водах.</t>
  </si>
  <si>
    <t xml:space="preserve">Коллективный комплект для выживания, установленный и одобренный Регистром,4 стола для демонстрации комплекта. Учебные плакаты, инструкции по использованию. </t>
  </si>
  <si>
    <t>Кабинет по изучению огнетушителей и дыхательных аппаратов (подвал)</t>
  </si>
  <si>
    <t xml:space="preserve">Дыхательные аппараты 20 шт. баллоны запасные 20 шт. компрессор для зарядки баллонов воздухом Вектор, костюм пожарного 20 шт. Огнетушители разные 100 шт. Столы 14 шт.  стулья на 28 шт. Плакты учебные. </t>
  </si>
  <si>
    <t>Пожарный полигон.</t>
  </si>
  <si>
    <t>«Дымовой лабиринт» с изменяемой конфигурацией переборок. Отсек, заполненный высокократной пеной( имитатором пеногенератора), для
прохождения без  дыхательного аппарата. Имитатор возгораний ПТС 240.00.010 -2 шт  с обеспечением их практического тушения ( двигатель,каюта,телевизор. танкерный манифолд)</t>
  </si>
  <si>
    <t>Комплекс по выживанию на море</t>
  </si>
  <si>
    <t xml:space="preserve">Спасательная шлюпка свободного падения, спасательный плот сбрасываемого типа,спасательный плот спускаемого типа.Устройство для подъема человека с водной поверхности на высоту до 3 метров. Бассейн для проведения занятий. Гидрокостюмы. </t>
  </si>
  <si>
    <t>Программа дополнительного профессионального образовани</t>
  </si>
  <si>
    <t>очная</t>
  </si>
  <si>
    <t>Программа повышения квалификации по должности вахтенного помощника капитана морского судна валовой вместимостью менее500, занятого в прибрежном плавании (для лиц, не имеющих подтвержденного стажа работы)</t>
  </si>
  <si>
    <t>Программа повышения квалификации по должности вахтенного помощника капитана морского судна валовой вместимостью 500 и более (для лиц, не имеющих подтвержденного стажа работы)</t>
  </si>
  <si>
    <t>Программа повышения квалификации по должности вахтенного помощника капитана морского судна валовой вместимостью менее 500, занятого в прибрежном плавании»</t>
  </si>
  <si>
    <t>Программа повышения квалификации по должности капитана морского судна валовой вместимостью менее 500, занятого в прибрежном плавании (для лиц, не имеющих подтвержденного стажа работы)</t>
  </si>
  <si>
    <t>Программа повышения квалификации по должности капитана морского судна валовой вместимостью 3000 и более (для лиц, не имеющих подтвержденного стажа работы)</t>
  </si>
  <si>
    <t>Программа повышения квалификации по должности специалиста по безопасности с начальной подготовкой, относящейся к работе с топливом, применению топлива или к реагированию в чрезвычайной ситуации, связанной с топливом, на судах, подпадающих под действие Кодекса МГТ</t>
  </si>
  <si>
    <t>Программа повышения квалификации по должности старшего помощника капитана морского судна валовой вместимостью от500 до 3000 (для лиц, не имеющих подтвержденного стажа работы)</t>
  </si>
  <si>
    <t>Программа повышения квалификации по должности старшего помощника капитана морского судна валовой вместимостью 3000 и более (для лиц, не имеющих подтвержденного стажа работы)</t>
  </si>
  <si>
    <t>Подготовка судоводителя уровня управления при длительном перерыве в работе по должности</t>
  </si>
  <si>
    <t>Программа дополнительного профессионального образования в соответствии с требованиями раздела А-II/2 Кодекса ПДНВ для старших помощников капитана морского судна валовой вместимостью от 500 до 3000</t>
  </si>
  <si>
    <t>Программа дополнительного профессионального образования в соответствии с требованиями раздела А-II/2 Кодекса ПДНВ для старшего помощника капитана морского судна валовой вместимостью 3000 и более</t>
  </si>
  <si>
    <t>Программа дополнительного профессионального образования в соответствии с требованиями раздела А-II/3 Кодекса ПДНВ, для капитана морского судна валовой вместимостью менее 500, занятого в прибрежном плавании</t>
  </si>
  <si>
    <t>Программа дополнительного профессионального образования в соответствии с требованиями раздела А-II/2 Кодекса ПДНВ для капитана морского судна валовой вместимостью 3000 и более</t>
  </si>
  <si>
    <t>Повышение квалификации по должности старшего механика морского судна с главной двигательной установкой 3000 кВт и более</t>
  </si>
  <si>
    <t>Программа дополнительного профессионального образования в соответствии с требованиями раздела А-III/2 Кодекса ПДНВ, для старшего механика морского судна с главной двигательной установкой 750 кВт до 3000 квт</t>
  </si>
  <si>
    <t>Программа дополнительного профессионального образования в соответствии с требованиями раздела А-III/2 Кодекса ПДНВ, для Второго механика морского судна с главной двигательной установкой 750 кВт до 3000 квт</t>
  </si>
  <si>
    <t>Программа повышения квалификации по должности вахтенного механика морского судна главной двигательной установкой мощностью 750 кВт и более</t>
  </si>
  <si>
    <t>Программа повышения квалификации по должности электромеханика морского судна с главной двигательной установкой более 750 кВт-</t>
  </si>
  <si>
    <t>Программа повышения квалификации по должности второго механика морского судна с главной двигательной установкой от 750 до 3000 кВт-</t>
  </si>
  <si>
    <t>Программа дополнительного профессионального образования в соответствии с требованиями раздела А-III/2 Кодекса ПДНВ, для старшего механика морского судна с главной двигательной установкой 3000 кВт и более</t>
  </si>
  <si>
    <t>Повышение квалификации специалиста с начальной подготовкой для работы на судах, эксплуатирующихся в полярных водах</t>
  </si>
  <si>
    <t>Программа повышения квалификации по должности специалиста с расширенной подготовкой для работы на судах, эксплуатирующихся в полярных водах»</t>
  </si>
  <si>
    <t>Программа повышения квалификации по должности специалиста по начальной подготовке по проведению грузовых операций на газовозах</t>
  </si>
  <si>
    <t>Программа повышения квалификации по должности специалиста по проведению грузовых операций на газовозах по расширенной программе-</t>
  </si>
  <si>
    <t>Подготовка оператора ГМССБ по программе дополнительного профессионального образования в соответствии с требованиями раздела A-IV/2 Кодекса ПДНВ</t>
  </si>
  <si>
    <t>Подготовка оператора ограниченного района ГМССБ по программе дополнительного профессионального образования в соответствии с требованиями раздела A-IV/2 Кодекса ПДНВ</t>
  </si>
  <si>
    <t>Программа повышения квалификации в отношении управления и поведения человека в критических ситуациях</t>
  </si>
  <si>
    <t>Программа повышения квалификации по вопросам безопасности пассажиров и груза, а также водонепроницаемости корпуса</t>
  </si>
  <si>
    <t>Программа повышения квалификации по должности капитана морского судна валовой вместимостью от 500 до 3000 (для лиц, не имеющих подтвержденного стажа работы)</t>
  </si>
  <si>
    <t>открыть</t>
  </si>
  <si>
    <t>откыть</t>
  </si>
  <si>
    <r>
      <rPr>
        <b/>
        <sz val="11"/>
        <color theme="1"/>
        <rFont val="Times New Roman"/>
        <family val="1"/>
        <charset val="204"/>
      </rPr>
      <t>Кабинет № 31</t>
    </r>
    <r>
      <rPr>
        <sz val="11"/>
        <color theme="1"/>
        <rFont val="Times New Roman"/>
        <family val="1"/>
        <charset val="204"/>
      </rPr>
      <t xml:space="preserve">  Кабинет Дельта тестирования</t>
    </r>
  </si>
  <si>
    <r>
      <rPr>
        <b/>
        <sz val="11"/>
        <color theme="1"/>
        <rFont val="Times New Roman"/>
        <family val="1"/>
        <charset val="204"/>
      </rPr>
      <t xml:space="preserve">Кабинет № 33 </t>
    </r>
    <r>
      <rPr>
        <sz val="11"/>
        <color theme="1"/>
        <rFont val="Times New Roman"/>
        <family val="1"/>
        <charset val="204"/>
      </rPr>
      <t>Тренажер ГМССБ</t>
    </r>
  </si>
  <si>
    <r>
      <rPr>
        <b/>
        <sz val="11"/>
        <color theme="1"/>
        <rFont val="Times New Roman"/>
        <family val="1"/>
        <charset val="204"/>
      </rPr>
      <t>Кабинет № 34</t>
    </r>
    <r>
      <rPr>
        <sz val="11"/>
        <color theme="1"/>
        <rFont val="Times New Roman"/>
        <family val="1"/>
        <charset val="204"/>
      </rPr>
      <t xml:space="preserve"> Лаборатория медико-биологических основ жизнедеятельности</t>
    </r>
  </si>
  <si>
    <r>
      <rPr>
        <b/>
        <sz val="11"/>
        <color theme="1"/>
        <rFont val="Times New Roman"/>
        <family val="1"/>
        <charset val="204"/>
      </rPr>
      <t xml:space="preserve">Кабинет 35 </t>
    </r>
    <r>
      <rPr>
        <sz val="11"/>
        <color theme="1"/>
        <rFont val="Times New Roman"/>
        <family val="1"/>
        <charset val="204"/>
      </rPr>
      <t>Охрана судов и портовых средств. Перевозка опасных грузов</t>
    </r>
  </si>
  <si>
    <r>
      <rPr>
        <b/>
        <sz val="11"/>
        <color theme="1"/>
        <rFont val="Times New Roman"/>
        <family val="1"/>
        <charset val="204"/>
      </rPr>
      <t>Кабинет № 36</t>
    </r>
    <r>
      <rPr>
        <sz val="11"/>
        <color theme="1"/>
        <rFont val="Times New Roman"/>
        <family val="1"/>
        <charset val="204"/>
      </rPr>
      <t xml:space="preserve"> Подготовка экипажей пассажирских судов. ЛАРН</t>
    </r>
  </si>
  <si>
    <r>
      <rPr>
        <b/>
        <sz val="11"/>
        <color theme="1"/>
        <rFont val="Times New Roman"/>
        <family val="1"/>
        <charset val="204"/>
      </rPr>
      <t xml:space="preserve">Кабинет 37 </t>
    </r>
    <r>
      <rPr>
        <sz val="11"/>
        <color theme="1"/>
        <rFont val="Times New Roman"/>
        <family val="1"/>
        <charset val="204"/>
      </rPr>
      <t>Противопожарного оборудования. Кабинет аварийно спасательной техники</t>
    </r>
  </si>
  <si>
    <r>
      <t xml:space="preserve">     Меловая доска -1шт, ученические столы-12 шт, стулья-24 шт,  стол преподавателя - 1 шт , стул преподавателя 1 шт,  меловая доска - 1 шт, указка деревянная 1 шт, учебные плакаты, книжные стеллажи-3 шт., шкаф - 2 шт.,  учебная литература, </t>
    </r>
    <r>
      <rPr>
        <sz val="11"/>
        <color rgb="FFFF0000"/>
        <rFont val="Times New Roman"/>
        <family val="1"/>
        <charset val="204"/>
      </rPr>
      <t xml:space="preserve"> </t>
    </r>
    <r>
      <rPr>
        <sz val="11"/>
        <rFont val="Times New Roman"/>
        <family val="1"/>
        <charset val="204"/>
      </rPr>
      <t>наглядный материал для практических работ</t>
    </r>
  </si>
  <si>
    <t>Вахтенный матрос</t>
  </si>
  <si>
    <t>Матрос (для судов внутреннего плавания)</t>
  </si>
  <si>
    <t xml:space="preserve"> Матрос береговой</t>
  </si>
  <si>
    <t xml:space="preserve"> Вахтенный моторист</t>
  </si>
  <si>
    <t>Моторист(машинист) для судов внутреннего плавания</t>
  </si>
  <si>
    <t>Судовой повар</t>
  </si>
  <si>
    <t>Судовой электрик</t>
  </si>
  <si>
    <t>Программа дополнительного профессионального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</si>
</sst>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rgb="FF000000"/>
      <name val="Times New Roman"/>
      <family val="1"/>
      <charset val="204"/>
    </font>
    <font>
      <b/>
      <sz val="11"/>
      <color theme="1"/>
      <name val="Calibri"/>
      <family val="2"/>
      <charset val="204"/>
      <scheme val="minor"/>
    </font>
    <font>
      <sz val="10"/>
      <color rgb="FF000000"/>
      <name val="Times New Roman"/>
      <family val="1"/>
      <charset val="204"/>
    </font>
    <font>
      <sz val="8"/>
      <color rgb="FF000000"/>
      <name val="Times New Roman"/>
      <family val="1"/>
      <charset val="204"/>
    </font>
    <font>
      <sz val="12"/>
      <color rgb="FF000000"/>
      <name val="Calibri"/>
      <family val="2"/>
      <charset val="204"/>
      <scheme val="minor"/>
    </font>
    <font>
      <b/>
      <sz val="12"/>
      <color theme="1"/>
      <name val="Calibri"/>
      <family val="2"/>
      <charset val="204"/>
      <scheme val="minor"/>
    </font>
    <font>
      <sz val="12"/>
      <color rgb="FFFF0000"/>
      <name val="Times New Roman"/>
      <family val="1"/>
      <charset val="204"/>
    </font>
    <font>
      <sz val="10"/>
      <color rgb="FFFF0000"/>
      <name val="Times New Roman"/>
      <family val="1"/>
      <charset val="204"/>
    </font>
    <font>
      <u/>
      <sz val="11"/>
      <color theme="10"/>
      <name val="Calibri"/>
      <family val="2"/>
      <scheme val="minor"/>
    </font>
    <font>
      <sz val="11"/>
      <color theme="1"/>
      <name val="Times New Roman"/>
      <family val="1"/>
      <charset val="204"/>
    </font>
    <font>
      <sz val="11"/>
      <color rgb="FF000000"/>
      <name val="Times New Roman"/>
      <family val="1"/>
      <charset val="204"/>
    </font>
    <font>
      <u/>
      <sz val="11"/>
      <color theme="10"/>
      <name val="Times New Roman"/>
      <family val="1"/>
      <charset val="204"/>
    </font>
    <font>
      <b/>
      <sz val="16"/>
      <color theme="1"/>
      <name val="Times New Roman"/>
      <family val="1"/>
      <charset val="204"/>
    </font>
    <font>
      <b/>
      <sz val="12"/>
      <color theme="1"/>
      <name val="Times New Roman"/>
      <family val="1"/>
      <charset val="204"/>
    </font>
    <font>
      <b/>
      <sz val="11"/>
      <color theme="1"/>
      <name val="Times New Roman"/>
      <family val="1"/>
      <charset val="204"/>
    </font>
    <font>
      <sz val="11"/>
      <color rgb="FFFF0000"/>
      <name val="Times New Roman"/>
      <family val="1"/>
      <charset val="204"/>
    </font>
    <font>
      <sz val="11"/>
      <name val="Times New Roman"/>
      <family val="1"/>
      <charset val="204"/>
    </font>
  </fonts>
  <fills count="4">
    <fill>
      <patternFill patternType="none"/>
    </fill>
    <fill>
      <patternFill patternType="gray125"/>
    </fill>
    <fill>
      <patternFill patternType="solid">
        <fgColor theme="6"/>
        <bgColor indexed="64"/>
      </patternFill>
    </fill>
    <fill>
      <patternFill patternType="solid">
        <fgColor rgb="FFA5A5A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56">
    <xf numFmtId="0" fontId="0" fillId="0" borderId="0" xfId="0"/>
    <xf numFmtId="0" fontId="0" fillId="0" borderId="1" xfId="0" applyBorder="1"/>
    <xf numFmtId="0" fontId="0" fillId="0" borderId="1" xfId="0" applyBorder="1" applyAlignment="1">
      <alignment horizontal="center"/>
    </xf>
    <xf numFmtId="0" fontId="0" fillId="2" borderId="1" xfId="0"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Alignment="1">
      <alignment horizont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left" vertical="top" wrapText="1"/>
    </xf>
    <xf numFmtId="0" fontId="1" fillId="0" borderId="1" xfId="0" applyFont="1" applyBorder="1" applyAlignment="1">
      <alignment vertical="center"/>
    </xf>
    <xf numFmtId="0" fontId="4" fillId="0" borderId="1" xfId="0" applyFont="1" applyBorder="1" applyAlignment="1">
      <alignment horizontal="left" vertical="top" wrapText="1"/>
    </xf>
    <xf numFmtId="0" fontId="5" fillId="0" borderId="1" xfId="0" applyFont="1" applyBorder="1" applyAlignment="1">
      <alignment horizontal="center" vertical="center" wrapText="1"/>
    </xf>
    <xf numFmtId="0" fontId="6" fillId="0" borderId="1" xfId="0" applyFont="1" applyBorder="1" applyAlignment="1">
      <alignment horizontal="center"/>
    </xf>
    <xf numFmtId="0" fontId="2" fillId="0" borderId="0" xfId="0" applyFont="1"/>
    <xf numFmtId="0" fontId="0" fillId="0" borderId="1" xfId="0"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top" wrapText="1"/>
    </xf>
    <xf numFmtId="0" fontId="7" fillId="0" borderId="1" xfId="0" applyFont="1" applyBorder="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0" fillId="0" borderId="1" xfId="0" applyFont="1" applyBorder="1" applyAlignment="1">
      <alignment horizontal="center"/>
    </xf>
    <xf numFmtId="0" fontId="10" fillId="0" borderId="0" xfId="0" applyFont="1"/>
    <xf numFmtId="0" fontId="11" fillId="0" borderId="1" xfId="0" applyFont="1" applyBorder="1" applyAlignment="1">
      <alignment horizontal="center" vertical="center" wrapText="1"/>
    </xf>
    <xf numFmtId="0" fontId="0" fillId="0" borderId="0" xfId="0" applyAlignment="1">
      <alignment horizontal="center" vertical="center"/>
    </xf>
    <xf numFmtId="0" fontId="12" fillId="0" borderId="1" xfId="1" applyFont="1" applyBorder="1" applyAlignment="1">
      <alignment horizontal="center" vertical="center"/>
    </xf>
    <xf numFmtId="0" fontId="13" fillId="0" borderId="0" xfId="0" applyFont="1"/>
    <xf numFmtId="0" fontId="10" fillId="0" borderId="0" xfId="0" applyFont="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0" fillId="0" borderId="11" xfId="0" applyFont="1" applyBorder="1" applyAlignment="1">
      <alignment horizontal="center" vertical="top"/>
    </xf>
    <xf numFmtId="0" fontId="10" fillId="0" borderId="11" xfId="0" applyFont="1" applyBorder="1" applyAlignment="1">
      <alignment vertical="top" wrapText="1"/>
    </xf>
    <xf numFmtId="0" fontId="10" fillId="0" borderId="12" xfId="0" applyFont="1" applyBorder="1" applyAlignment="1">
      <alignment horizontal="center" vertical="top"/>
    </xf>
    <xf numFmtId="0" fontId="10" fillId="0" borderId="1" xfId="0" applyFont="1" applyBorder="1" applyAlignment="1">
      <alignment horizontal="center" vertical="top"/>
    </xf>
    <xf numFmtId="0" fontId="10" fillId="0" borderId="1" xfId="0" applyFont="1" applyBorder="1" applyAlignment="1">
      <alignment wrapText="1"/>
    </xf>
    <xf numFmtId="0" fontId="1" fillId="0" borderId="1" xfId="0" applyFont="1" applyBorder="1" applyAlignment="1">
      <alignment horizontal="center" vertical="center" wrapText="1"/>
    </xf>
    <xf numFmtId="0" fontId="10" fillId="0" borderId="1" xfId="0" applyFont="1" applyBorder="1"/>
    <xf numFmtId="0" fontId="16" fillId="0" borderId="1" xfId="0" applyFont="1" applyBorder="1"/>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0" fillId="2" borderId="1" xfId="0"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4" fillId="0" borderId="0" xfId="0" applyFont="1" applyAlignment="1"/>
    <xf numFmtId="0" fontId="14" fillId="0" borderId="10" xfId="0" applyFont="1" applyBorder="1" applyAlignment="1">
      <alignment horizontal="center" vertical="top"/>
    </xf>
    <xf numFmtId="0" fontId="14" fillId="0" borderId="11" xfId="0" applyFont="1" applyBorder="1" applyAlignment="1">
      <alignment horizontal="center" vertical="top"/>
    </xf>
    <xf numFmtId="0" fontId="14" fillId="0" borderId="12" xfId="0" applyFont="1" applyBorder="1" applyAlignment="1">
      <alignment horizontal="center" vertical="top"/>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rqmt0_epgIfJKl28DA3P25ViW-oyvE8h/view?usp=sharing" TargetMode="External"/><Relationship Id="rId18" Type="http://schemas.openxmlformats.org/officeDocument/2006/relationships/hyperlink" Target="https://drive.google.com/file/d/1OTrcz8jiyIMJ5JfKDG_yrndDwv2azR6K/view?usp=sharing" TargetMode="External"/><Relationship Id="rId26" Type="http://schemas.openxmlformats.org/officeDocument/2006/relationships/hyperlink" Target="https://drive.google.com/file/d/17Ltq0O8FmVKadM-m8ed1mLXmL3I-JG0X/view?usp=sharing" TargetMode="External"/><Relationship Id="rId39" Type="http://schemas.openxmlformats.org/officeDocument/2006/relationships/hyperlink" Target="https://drive.google.com/file/d/1OtF3JSmYS12tnEzapCJ3MaAwuC58Yl7w/view?usp=sharing" TargetMode="External"/><Relationship Id="rId21" Type="http://schemas.openxmlformats.org/officeDocument/2006/relationships/hyperlink" Target="https://drive.google.com/file/d/1FJ8RnzLXSXwiTbOAUbbPwuVEB4fVb_ZE/view?usp=sharing" TargetMode="External"/><Relationship Id="rId34" Type="http://schemas.openxmlformats.org/officeDocument/2006/relationships/hyperlink" Target="https://drive.google.com/file/d/1Lcu1uaFxtbY0gGmm9PmLFPjFD2AY0Lrr/view?usp=sharing" TargetMode="External"/><Relationship Id="rId42" Type="http://schemas.openxmlformats.org/officeDocument/2006/relationships/hyperlink" Target="https://drive.google.com/file/d/1RErJ08xQ0je9uLCcC2njNc9y1uZUBYs-/view?usp=sharing" TargetMode="External"/><Relationship Id="rId47" Type="http://schemas.openxmlformats.org/officeDocument/2006/relationships/hyperlink" Target="https://drive.google.com/file/d/1-DS20wVDkCnmFyi01y5F1Mo9ndxLkjHE/view?usp=sharing" TargetMode="External"/><Relationship Id="rId50" Type="http://schemas.openxmlformats.org/officeDocument/2006/relationships/hyperlink" Target="https://drive.google.com/file/d/1k43oYMXoB5p9ZAr26-BRZEhTO0-1lH-Z/view?usp=sharing" TargetMode="External"/><Relationship Id="rId55" Type="http://schemas.openxmlformats.org/officeDocument/2006/relationships/printerSettings" Target="../printerSettings/printerSettings1.bin"/><Relationship Id="rId7" Type="http://schemas.openxmlformats.org/officeDocument/2006/relationships/hyperlink" Target="https://drive.google.com/file/d/1guZEXI200wYvTvKi8NrrzkzL0Itn8ohf/view?usp=sharing" TargetMode="External"/><Relationship Id="rId12" Type="http://schemas.openxmlformats.org/officeDocument/2006/relationships/hyperlink" Target="https://drive.google.com/file/d/1OEFA6I_oA8NesAOGx7PUMo0jr-w7JubH/view?usp=sharing" TargetMode="External"/><Relationship Id="rId17" Type="http://schemas.openxmlformats.org/officeDocument/2006/relationships/hyperlink" Target="https://drive.google.com/file/d/1SmHh5p0b_VEUourMtXbVpR8mCcSPdprM/view?usp=sharing" TargetMode="External"/><Relationship Id="rId25" Type="http://schemas.openxmlformats.org/officeDocument/2006/relationships/hyperlink" Target="https://drive.google.com/file/d/1lriVzalkF1ydeaIg2oKibR3LKEw9TyUY/view?usp=sharing" TargetMode="External"/><Relationship Id="rId33" Type="http://schemas.openxmlformats.org/officeDocument/2006/relationships/hyperlink" Target="https://drive.google.com/file/d/1eow4aR5qdSfT3cPzxhlCbPedsE5TYmon/view?usp=sharing" TargetMode="External"/><Relationship Id="rId38" Type="http://schemas.openxmlformats.org/officeDocument/2006/relationships/hyperlink" Target="https://drive.google.com/file/d/1O0vy1LtcuJ3ZpAMuhWegYLfMar6brVNW/view?usp=sharing" TargetMode="External"/><Relationship Id="rId46" Type="http://schemas.openxmlformats.org/officeDocument/2006/relationships/hyperlink" Target="https://drive.google.com/file/d/11VeR-Ge0Qf91FGIlO1Ov7m3dxdNqiAOA/view?usp=sharing" TargetMode="External"/><Relationship Id="rId2" Type="http://schemas.openxmlformats.org/officeDocument/2006/relationships/hyperlink" Target="https://drive.google.com/file/d/16R0H9fAIaE6Isr9utYSiM9oGXaCILkBk/view?usp=sharing" TargetMode="External"/><Relationship Id="rId16" Type="http://schemas.openxmlformats.org/officeDocument/2006/relationships/hyperlink" Target="https://drive.google.com/file/d/1gSM8CT2q5yRL3hZtCxP1mj4YrDu5sJbd/view?usp=sharing" TargetMode="External"/><Relationship Id="rId20" Type="http://schemas.openxmlformats.org/officeDocument/2006/relationships/hyperlink" Target="https://drive.google.com/file/d/1mS8yRIO0gwDDau-Tm0sWKr1wmsnFiss1/view?usp=sharing" TargetMode="External"/><Relationship Id="rId29" Type="http://schemas.openxmlformats.org/officeDocument/2006/relationships/hyperlink" Target="https://drive.google.com/file/d/1SSrRQ2o64E_-X16kO4s8dLkZMnAz12KW/view?usp=sharing" TargetMode="External"/><Relationship Id="rId41" Type="http://schemas.openxmlformats.org/officeDocument/2006/relationships/hyperlink" Target="https://drive.google.com/file/d/1Toa2MvdTsKATTavWemMAlL2eXo87yj9S/view?usp=sharing" TargetMode="External"/><Relationship Id="rId54" Type="http://schemas.openxmlformats.org/officeDocument/2006/relationships/hyperlink" Target="https://drive.google.com/file/d/1AAufe_IVuMsDcQo6A4e-1sI0SsaRU_P3/view?usp=sharing" TargetMode="External"/><Relationship Id="rId1" Type="http://schemas.openxmlformats.org/officeDocument/2006/relationships/hyperlink" Target="https://drive.google.com/file/d/1Kl_oKuxadxNx1xHXet2L3lT2bpI5shTs/view?usp=sharing" TargetMode="External"/><Relationship Id="rId6" Type="http://schemas.openxmlformats.org/officeDocument/2006/relationships/hyperlink" Target="https://drive.google.com/file/d/1q1IyKUlEfXHiIi1BtrLqTTV0_RqkHfUz/view?usp=sharing" TargetMode="External"/><Relationship Id="rId11" Type="http://schemas.openxmlformats.org/officeDocument/2006/relationships/hyperlink" Target="https://drive.google.com/file/d/1vaD-MA7hCaqdyNr13XQQd1rC1hGvAukp/view?usp=sharing" TargetMode="External"/><Relationship Id="rId24" Type="http://schemas.openxmlformats.org/officeDocument/2006/relationships/hyperlink" Target="https://drive.google.com/file/d/18qLvPWOJoO8a2Rsr6SLeUapFQVV7jZ_h/view?usp=sharing" TargetMode="External"/><Relationship Id="rId32" Type="http://schemas.openxmlformats.org/officeDocument/2006/relationships/hyperlink" Target="https://drive.google.com/file/d/1inIF0l6Aftp_EDHXv5IgyhAjT5MyEBeT/view?usp=sharing" TargetMode="External"/><Relationship Id="rId37" Type="http://schemas.openxmlformats.org/officeDocument/2006/relationships/hyperlink" Target="https://drive.google.com/file/d/1EcID-YM7_nxBxbcjF_jog5Y1PCbCRym1/view?usp=sharing" TargetMode="External"/><Relationship Id="rId40" Type="http://schemas.openxmlformats.org/officeDocument/2006/relationships/hyperlink" Target="https://drive.google.com/file/d/12XTI6ImuG7N736jGTyfh-79q_G1S2x7C/view?usp=sharing" TargetMode="External"/><Relationship Id="rId45" Type="http://schemas.openxmlformats.org/officeDocument/2006/relationships/hyperlink" Target="https://drive.google.com/file/d/11VeR-Ge0Qf91FGIlO1Ov7m3dxdNqiAOA/view?usp=sharing" TargetMode="External"/><Relationship Id="rId53" Type="http://schemas.openxmlformats.org/officeDocument/2006/relationships/hyperlink" Target="https://drive.google.com/file/d/10VmfEBgR095zMqU2og4M6kc7q0q_X0YY/view?usp=sharing" TargetMode="External"/><Relationship Id="rId5" Type="http://schemas.openxmlformats.org/officeDocument/2006/relationships/hyperlink" Target="https://drive.google.com/file/d/1Oq_SN96JMh8pdPay9umogzMuaEliEdSy/view?usp=sharing" TargetMode="External"/><Relationship Id="rId15" Type="http://schemas.openxmlformats.org/officeDocument/2006/relationships/hyperlink" Target="https://drive.google.com/file/d/1rqmt0_epgIfJKl28DA3P25ViW-oyvE8h/view?usp=sharing" TargetMode="External"/><Relationship Id="rId23" Type="http://schemas.openxmlformats.org/officeDocument/2006/relationships/hyperlink" Target="https://drive.google.com/file/d/1M1oEBiHOBBU4n05BKvWYp-x5SE15B3lv/view?usp=sharing" TargetMode="External"/><Relationship Id="rId28" Type="http://schemas.openxmlformats.org/officeDocument/2006/relationships/hyperlink" Target="https://drive.google.com/file/d/1c5SmV4odY7y_m53uQ_7zLas0wUUPnRfd/view?usp=sharing" TargetMode="External"/><Relationship Id="rId36" Type="http://schemas.openxmlformats.org/officeDocument/2006/relationships/hyperlink" Target="https://drive.google.com/file/d/1MFS6uqhZkzNRaAvxpuGLSo6qUll-M8Sd/view?usp=sharing" TargetMode="External"/><Relationship Id="rId49" Type="http://schemas.openxmlformats.org/officeDocument/2006/relationships/hyperlink" Target="https://drive.google.com/file/d/1psNakMG3FxiV90_XUVAA_Vnhs0qZekUc/view?usp=sharing" TargetMode="External"/><Relationship Id="rId10" Type="http://schemas.openxmlformats.org/officeDocument/2006/relationships/hyperlink" Target="https://drive.google.com/file/d/1Esy_mmOgVED8nv_aZiNhagMk0_0b3gQ_/view?usp=sharing" TargetMode="External"/><Relationship Id="rId19" Type="http://schemas.openxmlformats.org/officeDocument/2006/relationships/hyperlink" Target="https://drive.google.com/file/d/15E9cQAQkfBGw7e3Z7LLgAapQ7Eb6uN-H/view?usp=sharing" TargetMode="External"/><Relationship Id="rId31" Type="http://schemas.openxmlformats.org/officeDocument/2006/relationships/hyperlink" Target="https://drive.google.com/file/d/1-k7xhneyqvTW6NVohn-M36LnFWGtr4p6/view?usp=sharing" TargetMode="External"/><Relationship Id="rId44" Type="http://schemas.openxmlformats.org/officeDocument/2006/relationships/hyperlink" Target="https://drive.google.com/file/d/1sVKnaUwYuFV67HWCXLzsqIUkjEKqUrCA/view?usp=sharing" TargetMode="External"/><Relationship Id="rId52" Type="http://schemas.openxmlformats.org/officeDocument/2006/relationships/hyperlink" Target="https://drive.google.com/file/d/1WjWuQKvh_ae6ZdWPMXFbFToV-r6rh44D/view?usp=sharing" TargetMode="External"/><Relationship Id="rId4" Type="http://schemas.openxmlformats.org/officeDocument/2006/relationships/hyperlink" Target="https://drive.google.com/file/d/1MaBzmfrLgVHB1zUmF_q4QRWMv6NrBylZ/view?usp=sharing" TargetMode="External"/><Relationship Id="rId9" Type="http://schemas.openxmlformats.org/officeDocument/2006/relationships/hyperlink" Target="https://drive.google.com/file/d/1bce8wBubxLSIt7VWawnglMcW2n7sReGJ/view?usp=sharing" TargetMode="External"/><Relationship Id="rId14" Type="http://schemas.openxmlformats.org/officeDocument/2006/relationships/hyperlink" Target="https://drive.google.com/file/d/1__6rblFihc_sknudDlMT0PL05haiOTvg/view?usp=sharing" TargetMode="External"/><Relationship Id="rId22" Type="http://schemas.openxmlformats.org/officeDocument/2006/relationships/hyperlink" Target="https://drive.google.com/file/d/1vrOZZzmefpFQuzefChQbDpTPXxafRjjx/view?usp=sharing" TargetMode="External"/><Relationship Id="rId27" Type="http://schemas.openxmlformats.org/officeDocument/2006/relationships/hyperlink" Target="https://drive.google.com/file/d/1LvyuWIAd75LJwtc2iJUpZ0BmNw2Dor1F/view?usp=sharing" TargetMode="External"/><Relationship Id="rId30" Type="http://schemas.openxmlformats.org/officeDocument/2006/relationships/hyperlink" Target="https://drive.google.com/file/d/1DPVrugRIAeISMEO3KhnzQuPX2zyhQIN9/view?usp=sharing" TargetMode="External"/><Relationship Id="rId35" Type="http://schemas.openxmlformats.org/officeDocument/2006/relationships/hyperlink" Target="https://drive.google.com/file/d/1jl9EzxS0MOZ6SAyN1XWUAsCtX5rVgX6I/view?usp=sharing" TargetMode="External"/><Relationship Id="rId43" Type="http://schemas.openxmlformats.org/officeDocument/2006/relationships/hyperlink" Target="https://drive.google.com/file/d/1W98htYEQdK9OlZTjoGucuDvByI6_-o1R/view?usp=sharing" TargetMode="External"/><Relationship Id="rId48" Type="http://schemas.openxmlformats.org/officeDocument/2006/relationships/hyperlink" Target="https://drive.google.com/file/d/1XzeeBl8NdApCD29mEVsw7S59icYkLiOk/view?usp=sharing" TargetMode="External"/><Relationship Id="rId8" Type="http://schemas.openxmlformats.org/officeDocument/2006/relationships/hyperlink" Target="https://drive.google.com/file/d/1QGEb3myUa8g8275JeJOFPK4N0yfgtIX5/view?usp=sharing" TargetMode="External"/><Relationship Id="rId51" Type="http://schemas.openxmlformats.org/officeDocument/2006/relationships/hyperlink" Target="https://drive.google.com/file/d/18k0K3C3kJDHEXj0fxHuTnOGlfY2UQLBY/view?usp=sharing" TargetMode="External"/><Relationship Id="rId3" Type="http://schemas.openxmlformats.org/officeDocument/2006/relationships/hyperlink" Target="https://drive.google.com/file/d/1Jw8e3FKCf09B89bpZOQbeH8sVvTPFsz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F59"/>
  <sheetViews>
    <sheetView workbookViewId="0">
      <selection activeCell="K6" sqref="K6"/>
    </sheetView>
  </sheetViews>
  <sheetFormatPr defaultRowHeight="14.5" x14ac:dyDescent="0.35"/>
  <cols>
    <col min="2" max="2" width="9.1796875" style="23"/>
    <col min="3" max="3" width="18.1796875" style="23" customWidth="1"/>
    <col min="4" max="4" width="45.1796875" style="23" customWidth="1"/>
    <col min="5" max="5" width="16.81640625" style="23" customWidth="1"/>
    <col min="6" max="6" width="28.1796875" style="23" customWidth="1"/>
  </cols>
  <sheetData>
    <row r="4" spans="2:6" ht="42" x14ac:dyDescent="0.35">
      <c r="B4" s="21" t="s">
        <v>113</v>
      </c>
      <c r="C4" s="21" t="s">
        <v>3</v>
      </c>
      <c r="D4" s="21" t="s">
        <v>2</v>
      </c>
      <c r="E4" s="21" t="s">
        <v>114</v>
      </c>
      <c r="F4" s="21" t="s">
        <v>115</v>
      </c>
    </row>
    <row r="5" spans="2:6" x14ac:dyDescent="0.35">
      <c r="B5" s="22">
        <v>1</v>
      </c>
      <c r="C5" s="22">
        <v>3</v>
      </c>
      <c r="D5" s="22">
        <v>4</v>
      </c>
      <c r="E5" s="22">
        <v>5</v>
      </c>
      <c r="F5" s="22">
        <v>6</v>
      </c>
    </row>
    <row r="6" spans="2:6" s="25" customFormat="1" ht="70" x14ac:dyDescent="0.35">
      <c r="B6" s="20">
        <v>1</v>
      </c>
      <c r="C6" s="19" t="s">
        <v>159</v>
      </c>
      <c r="D6" s="24" t="s">
        <v>161</v>
      </c>
      <c r="E6" s="20" t="s">
        <v>160</v>
      </c>
      <c r="F6" s="26" t="s">
        <v>190</v>
      </c>
    </row>
    <row r="7" spans="2:6" s="25" customFormat="1" ht="70" x14ac:dyDescent="0.35">
      <c r="B7" s="20">
        <v>2</v>
      </c>
      <c r="C7" s="19" t="s">
        <v>159</v>
      </c>
      <c r="D7" s="24" t="s">
        <v>162</v>
      </c>
      <c r="E7" s="20" t="s">
        <v>160</v>
      </c>
      <c r="F7" s="26" t="s">
        <v>190</v>
      </c>
    </row>
    <row r="8" spans="2:6" s="25" customFormat="1" ht="56" x14ac:dyDescent="0.35">
      <c r="B8" s="20">
        <v>3</v>
      </c>
      <c r="C8" s="19" t="s">
        <v>159</v>
      </c>
      <c r="D8" s="24" t="s">
        <v>163</v>
      </c>
      <c r="E8" s="20" t="s">
        <v>160</v>
      </c>
      <c r="F8" s="26" t="s">
        <v>190</v>
      </c>
    </row>
    <row r="9" spans="2:6" s="25" customFormat="1" ht="56" x14ac:dyDescent="0.35">
      <c r="B9" s="20">
        <v>4</v>
      </c>
      <c r="C9" s="19" t="s">
        <v>159</v>
      </c>
      <c r="D9" s="24" t="s">
        <v>38</v>
      </c>
      <c r="E9" s="20" t="s">
        <v>160</v>
      </c>
      <c r="F9" s="26" t="s">
        <v>190</v>
      </c>
    </row>
    <row r="10" spans="2:6" s="25" customFormat="1" ht="70" x14ac:dyDescent="0.35">
      <c r="B10" s="20">
        <v>5</v>
      </c>
      <c r="C10" s="19" t="s">
        <v>159</v>
      </c>
      <c r="D10" s="24" t="s">
        <v>164</v>
      </c>
      <c r="E10" s="20" t="s">
        <v>160</v>
      </c>
      <c r="F10" s="26" t="s">
        <v>190</v>
      </c>
    </row>
    <row r="11" spans="2:6" s="25" customFormat="1" ht="56" x14ac:dyDescent="0.35">
      <c r="B11" s="20">
        <v>6</v>
      </c>
      <c r="C11" s="19" t="s">
        <v>159</v>
      </c>
      <c r="D11" s="24" t="s">
        <v>165</v>
      </c>
      <c r="E11" s="20" t="s">
        <v>160</v>
      </c>
      <c r="F11" s="26" t="s">
        <v>191</v>
      </c>
    </row>
    <row r="12" spans="2:6" s="25" customFormat="1" ht="56" x14ac:dyDescent="0.35">
      <c r="B12" s="20">
        <v>7</v>
      </c>
      <c r="C12" s="19" t="s">
        <v>159</v>
      </c>
      <c r="D12" s="24" t="s">
        <v>189</v>
      </c>
      <c r="E12" s="20" t="s">
        <v>160</v>
      </c>
      <c r="F12" s="26" t="s">
        <v>190</v>
      </c>
    </row>
    <row r="13" spans="2:6" s="25" customFormat="1" ht="56" x14ac:dyDescent="0.35">
      <c r="B13" s="20">
        <v>8</v>
      </c>
      <c r="C13" s="19" t="s">
        <v>159</v>
      </c>
      <c r="D13" s="24" t="s">
        <v>41</v>
      </c>
      <c r="E13" s="20" t="s">
        <v>160</v>
      </c>
      <c r="F13" s="26" t="s">
        <v>190</v>
      </c>
    </row>
    <row r="14" spans="2:6" s="25" customFormat="1" ht="56" x14ac:dyDescent="0.35">
      <c r="B14" s="20">
        <v>9</v>
      </c>
      <c r="C14" s="19" t="s">
        <v>159</v>
      </c>
      <c r="D14" s="24" t="s">
        <v>42</v>
      </c>
      <c r="E14" s="20" t="s">
        <v>160</v>
      </c>
      <c r="F14" s="26" t="s">
        <v>190</v>
      </c>
    </row>
    <row r="15" spans="2:6" s="25" customFormat="1" ht="56" x14ac:dyDescent="0.35">
      <c r="B15" s="20">
        <v>10</v>
      </c>
      <c r="C15" s="19" t="s">
        <v>159</v>
      </c>
      <c r="D15" s="24" t="s">
        <v>20</v>
      </c>
      <c r="E15" s="20" t="s">
        <v>160</v>
      </c>
      <c r="F15" s="26" t="s">
        <v>190</v>
      </c>
    </row>
    <row r="16" spans="2:6" s="25" customFormat="1" ht="98" x14ac:dyDescent="0.35">
      <c r="B16" s="20">
        <v>11</v>
      </c>
      <c r="C16" s="19" t="s">
        <v>159</v>
      </c>
      <c r="D16" s="24" t="s">
        <v>166</v>
      </c>
      <c r="E16" s="20" t="s">
        <v>160</v>
      </c>
      <c r="F16" s="26" t="s">
        <v>190</v>
      </c>
    </row>
    <row r="17" spans="2:6" s="25" customFormat="1" ht="70" x14ac:dyDescent="0.35">
      <c r="B17" s="20">
        <v>12</v>
      </c>
      <c r="C17" s="19" t="s">
        <v>159</v>
      </c>
      <c r="D17" s="24" t="s">
        <v>167</v>
      </c>
      <c r="E17" s="20" t="s">
        <v>160</v>
      </c>
      <c r="F17" s="26" t="s">
        <v>190</v>
      </c>
    </row>
    <row r="18" spans="2:6" s="25" customFormat="1" ht="70" x14ac:dyDescent="0.35">
      <c r="B18" s="20">
        <v>13</v>
      </c>
      <c r="C18" s="19" t="s">
        <v>159</v>
      </c>
      <c r="D18" s="24" t="s">
        <v>168</v>
      </c>
      <c r="E18" s="20" t="s">
        <v>160</v>
      </c>
      <c r="F18" s="26" t="s">
        <v>190</v>
      </c>
    </row>
    <row r="19" spans="2:6" s="25" customFormat="1" ht="56" x14ac:dyDescent="0.35">
      <c r="B19" s="20">
        <v>14</v>
      </c>
      <c r="C19" s="19" t="s">
        <v>159</v>
      </c>
      <c r="D19" s="24" t="s">
        <v>39</v>
      </c>
      <c r="E19" s="20" t="s">
        <v>160</v>
      </c>
      <c r="F19" s="26" t="s">
        <v>190</v>
      </c>
    </row>
    <row r="20" spans="2:6" s="25" customFormat="1" ht="56" x14ac:dyDescent="0.35">
      <c r="B20" s="20">
        <v>15</v>
      </c>
      <c r="C20" s="19" t="s">
        <v>159</v>
      </c>
      <c r="D20" s="24" t="s">
        <v>40</v>
      </c>
      <c r="E20" s="20" t="s">
        <v>160</v>
      </c>
      <c r="F20" s="26" t="s">
        <v>190</v>
      </c>
    </row>
    <row r="21" spans="2:6" s="25" customFormat="1" ht="56" x14ac:dyDescent="0.35">
      <c r="B21" s="20">
        <v>16</v>
      </c>
      <c r="C21" s="19" t="s">
        <v>159</v>
      </c>
      <c r="D21" s="24" t="s">
        <v>169</v>
      </c>
      <c r="E21" s="20" t="s">
        <v>160</v>
      </c>
      <c r="F21" s="26" t="s">
        <v>190</v>
      </c>
    </row>
    <row r="22" spans="2:6" s="25" customFormat="1" ht="56" x14ac:dyDescent="0.35">
      <c r="B22" s="20">
        <v>17</v>
      </c>
      <c r="C22" s="19" t="s">
        <v>159</v>
      </c>
      <c r="D22" s="24" t="s">
        <v>37</v>
      </c>
      <c r="E22" s="20" t="s">
        <v>160</v>
      </c>
      <c r="F22" s="26" t="s">
        <v>190</v>
      </c>
    </row>
    <row r="23" spans="2:6" s="25" customFormat="1" ht="70" x14ac:dyDescent="0.35">
      <c r="B23" s="20">
        <v>18</v>
      </c>
      <c r="C23" s="19" t="s">
        <v>159</v>
      </c>
      <c r="D23" s="24" t="s">
        <v>170</v>
      </c>
      <c r="E23" s="20" t="s">
        <v>160</v>
      </c>
      <c r="F23" s="26" t="s">
        <v>190</v>
      </c>
    </row>
    <row r="24" spans="2:6" s="25" customFormat="1" ht="70" x14ac:dyDescent="0.35">
      <c r="B24" s="20">
        <v>19</v>
      </c>
      <c r="C24" s="19" t="s">
        <v>159</v>
      </c>
      <c r="D24" s="24" t="s">
        <v>171</v>
      </c>
      <c r="E24" s="20" t="s">
        <v>160</v>
      </c>
      <c r="F24" s="26" t="s">
        <v>190</v>
      </c>
    </row>
    <row r="25" spans="2:6" s="25" customFormat="1" ht="70" x14ac:dyDescent="0.35">
      <c r="B25" s="20">
        <v>20</v>
      </c>
      <c r="C25" s="19" t="s">
        <v>159</v>
      </c>
      <c r="D25" s="24" t="s">
        <v>172</v>
      </c>
      <c r="E25" s="20" t="s">
        <v>160</v>
      </c>
      <c r="F25" s="26" t="s">
        <v>190</v>
      </c>
    </row>
    <row r="26" spans="2:6" s="25" customFormat="1" ht="70" x14ac:dyDescent="0.35">
      <c r="B26" s="20">
        <v>21</v>
      </c>
      <c r="C26" s="19" t="s">
        <v>159</v>
      </c>
      <c r="D26" s="24" t="s">
        <v>173</v>
      </c>
      <c r="E26" s="20" t="s">
        <v>160</v>
      </c>
      <c r="F26" s="26" t="s">
        <v>190</v>
      </c>
    </row>
    <row r="27" spans="2:6" s="25" customFormat="1" ht="70" x14ac:dyDescent="0.35">
      <c r="B27" s="20">
        <v>22</v>
      </c>
      <c r="C27" s="19" t="s">
        <v>159</v>
      </c>
      <c r="D27" s="24" t="s">
        <v>33</v>
      </c>
      <c r="E27" s="20" t="s">
        <v>160</v>
      </c>
      <c r="F27" s="26" t="s">
        <v>190</v>
      </c>
    </row>
    <row r="28" spans="2:6" s="25" customFormat="1" ht="70" x14ac:dyDescent="0.35">
      <c r="B28" s="20">
        <v>23</v>
      </c>
      <c r="C28" s="19" t="s">
        <v>159</v>
      </c>
      <c r="D28" s="24" t="s">
        <v>173</v>
      </c>
      <c r="E28" s="20" t="s">
        <v>160</v>
      </c>
      <c r="F28" s="26" t="s">
        <v>190</v>
      </c>
    </row>
    <row r="29" spans="2:6" s="25" customFormat="1" ht="56" x14ac:dyDescent="0.35">
      <c r="B29" s="20">
        <v>24</v>
      </c>
      <c r="C29" s="19" t="s">
        <v>159</v>
      </c>
      <c r="D29" s="24" t="s">
        <v>174</v>
      </c>
      <c r="E29" s="20" t="s">
        <v>160</v>
      </c>
      <c r="F29" s="26" t="s">
        <v>190</v>
      </c>
    </row>
    <row r="30" spans="2:6" s="25" customFormat="1" ht="70" x14ac:dyDescent="0.35">
      <c r="B30" s="20">
        <v>25</v>
      </c>
      <c r="C30" s="19" t="s">
        <v>159</v>
      </c>
      <c r="D30" s="24" t="s">
        <v>175</v>
      </c>
      <c r="E30" s="20" t="s">
        <v>160</v>
      </c>
      <c r="F30" s="26" t="s">
        <v>190</v>
      </c>
    </row>
    <row r="31" spans="2:6" s="25" customFormat="1" ht="70" x14ac:dyDescent="0.35">
      <c r="B31" s="20">
        <v>26</v>
      </c>
      <c r="C31" s="19" t="s">
        <v>159</v>
      </c>
      <c r="D31" s="24" t="s">
        <v>176</v>
      </c>
      <c r="E31" s="20" t="s">
        <v>160</v>
      </c>
      <c r="F31" s="26" t="s">
        <v>190</v>
      </c>
    </row>
    <row r="32" spans="2:6" s="25" customFormat="1" ht="56" x14ac:dyDescent="0.35">
      <c r="B32" s="20">
        <v>27</v>
      </c>
      <c r="C32" s="19" t="s">
        <v>159</v>
      </c>
      <c r="D32" s="24" t="s">
        <v>48</v>
      </c>
      <c r="E32" s="20" t="s">
        <v>160</v>
      </c>
      <c r="F32" s="26" t="s">
        <v>190</v>
      </c>
    </row>
    <row r="33" spans="2:6" s="25" customFormat="1" ht="56" x14ac:dyDescent="0.35">
      <c r="B33" s="20">
        <v>28</v>
      </c>
      <c r="C33" s="19" t="s">
        <v>159</v>
      </c>
      <c r="D33" s="24" t="s">
        <v>177</v>
      </c>
      <c r="E33" s="20" t="s">
        <v>160</v>
      </c>
      <c r="F33" s="26" t="s">
        <v>190</v>
      </c>
    </row>
    <row r="34" spans="2:6" s="25" customFormat="1" ht="56" x14ac:dyDescent="0.35">
      <c r="B34" s="20">
        <v>29</v>
      </c>
      <c r="C34" s="19" t="s">
        <v>159</v>
      </c>
      <c r="D34" s="24" t="s">
        <v>51</v>
      </c>
      <c r="E34" s="20" t="s">
        <v>160</v>
      </c>
      <c r="F34" s="26" t="s">
        <v>190</v>
      </c>
    </row>
    <row r="35" spans="2:6" s="25" customFormat="1" ht="56" x14ac:dyDescent="0.35">
      <c r="B35" s="20">
        <v>30</v>
      </c>
      <c r="C35" s="19" t="s">
        <v>159</v>
      </c>
      <c r="D35" s="24" t="s">
        <v>178</v>
      </c>
      <c r="E35" s="20" t="s">
        <v>160</v>
      </c>
      <c r="F35" s="26" t="s">
        <v>190</v>
      </c>
    </row>
    <row r="36" spans="2:6" s="25" customFormat="1" ht="56" x14ac:dyDescent="0.35">
      <c r="B36" s="20">
        <v>31</v>
      </c>
      <c r="C36" s="19" t="s">
        <v>159</v>
      </c>
      <c r="D36" s="24" t="s">
        <v>179</v>
      </c>
      <c r="E36" s="20" t="s">
        <v>160</v>
      </c>
      <c r="F36" s="26" t="s">
        <v>190</v>
      </c>
    </row>
    <row r="37" spans="2:6" s="25" customFormat="1" ht="56" x14ac:dyDescent="0.35">
      <c r="B37" s="20">
        <v>32</v>
      </c>
      <c r="C37" s="19" t="s">
        <v>159</v>
      </c>
      <c r="D37" s="24" t="s">
        <v>50</v>
      </c>
      <c r="E37" s="20" t="s">
        <v>160</v>
      </c>
      <c r="F37" s="26" t="s">
        <v>190</v>
      </c>
    </row>
    <row r="38" spans="2:6" s="25" customFormat="1" ht="70" x14ac:dyDescent="0.35">
      <c r="B38" s="20">
        <v>33</v>
      </c>
      <c r="C38" s="19" t="s">
        <v>159</v>
      </c>
      <c r="D38" s="24" t="s">
        <v>180</v>
      </c>
      <c r="E38" s="20" t="s">
        <v>160</v>
      </c>
      <c r="F38" s="26" t="s">
        <v>190</v>
      </c>
    </row>
    <row r="39" spans="2:6" s="25" customFormat="1" ht="56" x14ac:dyDescent="0.35">
      <c r="B39" s="20">
        <v>34</v>
      </c>
      <c r="C39" s="19" t="s">
        <v>159</v>
      </c>
      <c r="D39" s="24" t="s">
        <v>169</v>
      </c>
      <c r="E39" s="20" t="s">
        <v>160</v>
      </c>
      <c r="F39" s="26" t="s">
        <v>190</v>
      </c>
    </row>
    <row r="40" spans="2:6" s="25" customFormat="1" ht="56" x14ac:dyDescent="0.35">
      <c r="B40" s="20">
        <v>35</v>
      </c>
      <c r="C40" s="19" t="s">
        <v>159</v>
      </c>
      <c r="D40" s="24" t="s">
        <v>37</v>
      </c>
      <c r="E40" s="20" t="s">
        <v>160</v>
      </c>
      <c r="F40" s="26" t="s">
        <v>190</v>
      </c>
    </row>
    <row r="41" spans="2:6" s="25" customFormat="1" ht="70" x14ac:dyDescent="0.35">
      <c r="B41" s="20">
        <v>36</v>
      </c>
      <c r="C41" s="19" t="s">
        <v>159</v>
      </c>
      <c r="D41" s="24" t="s">
        <v>170</v>
      </c>
      <c r="E41" s="20" t="s">
        <v>160</v>
      </c>
      <c r="F41" s="26" t="s">
        <v>190</v>
      </c>
    </row>
    <row r="42" spans="2:6" s="25" customFormat="1" ht="70" x14ac:dyDescent="0.35">
      <c r="B42" s="20">
        <v>37</v>
      </c>
      <c r="C42" s="19" t="s">
        <v>159</v>
      </c>
      <c r="D42" s="24" t="s">
        <v>171</v>
      </c>
      <c r="E42" s="20" t="s">
        <v>160</v>
      </c>
      <c r="F42" s="26" t="s">
        <v>190</v>
      </c>
    </row>
    <row r="43" spans="2:6" s="25" customFormat="1" ht="70" x14ac:dyDescent="0.35">
      <c r="B43" s="20">
        <v>38</v>
      </c>
      <c r="C43" s="19" t="s">
        <v>159</v>
      </c>
      <c r="D43" s="24" t="s">
        <v>172</v>
      </c>
      <c r="E43" s="20" t="s">
        <v>160</v>
      </c>
      <c r="F43" s="26" t="s">
        <v>190</v>
      </c>
    </row>
    <row r="44" spans="2:6" s="25" customFormat="1" ht="70" x14ac:dyDescent="0.35">
      <c r="B44" s="20">
        <v>39</v>
      </c>
      <c r="C44" s="19" t="s">
        <v>159</v>
      </c>
      <c r="D44" s="24" t="s">
        <v>173</v>
      </c>
      <c r="E44" s="20" t="s">
        <v>160</v>
      </c>
      <c r="F44" s="26" t="s">
        <v>190</v>
      </c>
    </row>
    <row r="45" spans="2:6" s="25" customFormat="1" ht="70" x14ac:dyDescent="0.35">
      <c r="B45" s="20">
        <v>40</v>
      </c>
      <c r="C45" s="19" t="s">
        <v>159</v>
      </c>
      <c r="D45" s="24" t="s">
        <v>33</v>
      </c>
      <c r="E45" s="20" t="s">
        <v>160</v>
      </c>
      <c r="F45" s="26" t="s">
        <v>190</v>
      </c>
    </row>
    <row r="46" spans="2:6" s="25" customFormat="1" ht="56" x14ac:dyDescent="0.35">
      <c r="B46" s="20">
        <v>42</v>
      </c>
      <c r="C46" s="19" t="s">
        <v>159</v>
      </c>
      <c r="D46" s="19" t="s">
        <v>181</v>
      </c>
      <c r="E46" s="20" t="s">
        <v>160</v>
      </c>
      <c r="F46" s="26" t="s">
        <v>190</v>
      </c>
    </row>
    <row r="47" spans="2:6" s="25" customFormat="1" ht="56" x14ac:dyDescent="0.35">
      <c r="B47" s="20">
        <v>43</v>
      </c>
      <c r="C47" s="19" t="s">
        <v>159</v>
      </c>
      <c r="D47" s="19" t="s">
        <v>182</v>
      </c>
      <c r="E47" s="20" t="s">
        <v>160</v>
      </c>
      <c r="F47" s="26" t="s">
        <v>190</v>
      </c>
    </row>
    <row r="48" spans="2:6" s="25" customFormat="1" ht="56" x14ac:dyDescent="0.35">
      <c r="B48" s="20">
        <v>44</v>
      </c>
      <c r="C48" s="19" t="s">
        <v>159</v>
      </c>
      <c r="D48" s="19" t="s">
        <v>183</v>
      </c>
      <c r="E48" s="20" t="s">
        <v>160</v>
      </c>
      <c r="F48" s="26" t="s">
        <v>190</v>
      </c>
    </row>
    <row r="49" spans="2:6" s="25" customFormat="1" ht="56" x14ac:dyDescent="0.35">
      <c r="B49" s="20">
        <v>45</v>
      </c>
      <c r="C49" s="19" t="s">
        <v>159</v>
      </c>
      <c r="D49" s="19" t="s">
        <v>184</v>
      </c>
      <c r="E49" s="20" t="s">
        <v>160</v>
      </c>
      <c r="F49" s="26" t="s">
        <v>190</v>
      </c>
    </row>
    <row r="50" spans="2:6" s="25" customFormat="1" ht="56" x14ac:dyDescent="0.35">
      <c r="B50" s="20">
        <v>46</v>
      </c>
      <c r="C50" s="19" t="s">
        <v>159</v>
      </c>
      <c r="D50" s="19" t="s">
        <v>185</v>
      </c>
      <c r="E50" s="20" t="s">
        <v>160</v>
      </c>
      <c r="F50" s="26" t="s">
        <v>190</v>
      </c>
    </row>
    <row r="51" spans="2:6" s="25" customFormat="1" ht="56" x14ac:dyDescent="0.35">
      <c r="B51" s="20">
        <v>47</v>
      </c>
      <c r="C51" s="19" t="s">
        <v>159</v>
      </c>
      <c r="D51" s="19" t="s">
        <v>185</v>
      </c>
      <c r="E51" s="20" t="s">
        <v>160</v>
      </c>
      <c r="F51" s="26" t="s">
        <v>190</v>
      </c>
    </row>
    <row r="52" spans="2:6" s="25" customFormat="1" ht="56" x14ac:dyDescent="0.35">
      <c r="B52" s="20">
        <v>48</v>
      </c>
      <c r="C52" s="19" t="s">
        <v>159</v>
      </c>
      <c r="D52" s="19" t="s">
        <v>186</v>
      </c>
      <c r="E52" s="20" t="s">
        <v>160</v>
      </c>
      <c r="F52" s="26" t="s">
        <v>190</v>
      </c>
    </row>
    <row r="53" spans="2:6" s="25" customFormat="1" ht="56" x14ac:dyDescent="0.35">
      <c r="B53" s="20">
        <v>49</v>
      </c>
      <c r="C53" s="19" t="s">
        <v>159</v>
      </c>
      <c r="D53" s="19" t="s">
        <v>60</v>
      </c>
      <c r="E53" s="20" t="s">
        <v>160</v>
      </c>
      <c r="F53" s="26" t="s">
        <v>190</v>
      </c>
    </row>
    <row r="54" spans="2:6" s="25" customFormat="1" ht="56" x14ac:dyDescent="0.35">
      <c r="B54" s="20">
        <v>50</v>
      </c>
      <c r="C54" s="19" t="s">
        <v>159</v>
      </c>
      <c r="D54" s="19" t="s">
        <v>59</v>
      </c>
      <c r="E54" s="20" t="s">
        <v>160</v>
      </c>
      <c r="F54" s="26" t="s">
        <v>190</v>
      </c>
    </row>
    <row r="55" spans="2:6" s="25" customFormat="1" ht="56" x14ac:dyDescent="0.35">
      <c r="B55" s="20">
        <v>51</v>
      </c>
      <c r="C55" s="19" t="s">
        <v>159</v>
      </c>
      <c r="D55" s="19" t="s">
        <v>187</v>
      </c>
      <c r="E55" s="20" t="s">
        <v>160</v>
      </c>
      <c r="F55" s="26" t="s">
        <v>190</v>
      </c>
    </row>
    <row r="56" spans="2:6" s="25" customFormat="1" ht="56" x14ac:dyDescent="0.35">
      <c r="B56" s="20">
        <v>52</v>
      </c>
      <c r="C56" s="19" t="s">
        <v>159</v>
      </c>
      <c r="D56" s="19" t="s">
        <v>188</v>
      </c>
      <c r="E56" s="20" t="s">
        <v>160</v>
      </c>
      <c r="F56" s="26" t="s">
        <v>190</v>
      </c>
    </row>
    <row r="57" spans="2:6" s="25" customFormat="1" ht="56" x14ac:dyDescent="0.35">
      <c r="B57" s="20">
        <v>53</v>
      </c>
      <c r="C57" s="19" t="s">
        <v>159</v>
      </c>
      <c r="D57" s="19" t="s">
        <v>57</v>
      </c>
      <c r="E57" s="20" t="s">
        <v>160</v>
      </c>
      <c r="F57" s="26" t="s">
        <v>190</v>
      </c>
    </row>
    <row r="58" spans="2:6" s="25" customFormat="1" ht="56" x14ac:dyDescent="0.35">
      <c r="B58" s="20">
        <v>54</v>
      </c>
      <c r="C58" s="19" t="s">
        <v>159</v>
      </c>
      <c r="D58" s="19" t="s">
        <v>58</v>
      </c>
      <c r="E58" s="20" t="s">
        <v>160</v>
      </c>
      <c r="F58" s="26" t="s">
        <v>190</v>
      </c>
    </row>
    <row r="59" spans="2:6" s="25" customFormat="1" ht="98" x14ac:dyDescent="0.35">
      <c r="B59" s="20">
        <v>55</v>
      </c>
      <c r="C59" s="19" t="s">
        <v>159</v>
      </c>
      <c r="D59" s="19" t="s">
        <v>166</v>
      </c>
      <c r="E59" s="20" t="s">
        <v>160</v>
      </c>
      <c r="F59" s="26" t="s">
        <v>190</v>
      </c>
    </row>
  </sheetData>
  <hyperlinks>
    <hyperlink ref="F6" r:id="rId1" xr:uid="{00000000-0004-0000-0000-000000000000}"/>
    <hyperlink ref="F7" r:id="rId2" xr:uid="{00000000-0004-0000-0000-000001000000}"/>
    <hyperlink ref="F8" r:id="rId3" xr:uid="{00000000-0004-0000-0000-000002000000}"/>
    <hyperlink ref="F9" r:id="rId4" xr:uid="{00000000-0004-0000-0000-000003000000}"/>
    <hyperlink ref="F10" r:id="rId5" xr:uid="{00000000-0004-0000-0000-000004000000}"/>
    <hyperlink ref="F11" r:id="rId6" xr:uid="{00000000-0004-0000-0000-000005000000}"/>
    <hyperlink ref="F12" r:id="rId7" xr:uid="{00000000-0004-0000-0000-000006000000}"/>
    <hyperlink ref="F13" r:id="rId8" xr:uid="{00000000-0004-0000-0000-000007000000}"/>
    <hyperlink ref="F14" r:id="rId9" xr:uid="{00000000-0004-0000-0000-000008000000}"/>
    <hyperlink ref="F15" r:id="rId10" xr:uid="{00000000-0004-0000-0000-000009000000}"/>
    <hyperlink ref="F16" r:id="rId11" xr:uid="{00000000-0004-0000-0000-00000A000000}"/>
    <hyperlink ref="F17" r:id="rId12" xr:uid="{00000000-0004-0000-0000-00000B000000}"/>
    <hyperlink ref="F18" r:id="rId13" xr:uid="{00000000-0004-0000-0000-00000C000000}"/>
    <hyperlink ref="F19" r:id="rId14" xr:uid="{00000000-0004-0000-0000-00000D000000}"/>
    <hyperlink ref="F20" r:id="rId15" xr:uid="{00000000-0004-0000-0000-00000E000000}"/>
    <hyperlink ref="F21" r:id="rId16" xr:uid="{00000000-0004-0000-0000-00000F000000}"/>
    <hyperlink ref="F22" r:id="rId17" xr:uid="{00000000-0004-0000-0000-000010000000}"/>
    <hyperlink ref="F23" r:id="rId18" xr:uid="{00000000-0004-0000-0000-000011000000}"/>
    <hyperlink ref="F24" r:id="rId19" xr:uid="{00000000-0004-0000-0000-000012000000}"/>
    <hyperlink ref="F25" r:id="rId20" xr:uid="{00000000-0004-0000-0000-000013000000}"/>
    <hyperlink ref="F26" r:id="rId21" xr:uid="{00000000-0004-0000-0000-000014000000}"/>
    <hyperlink ref="F27" r:id="rId22" xr:uid="{00000000-0004-0000-0000-000015000000}"/>
    <hyperlink ref="F28" r:id="rId23" xr:uid="{00000000-0004-0000-0000-000016000000}"/>
    <hyperlink ref="F29" r:id="rId24" xr:uid="{00000000-0004-0000-0000-000017000000}"/>
    <hyperlink ref="F31" r:id="rId25" xr:uid="{00000000-0004-0000-0000-000018000000}"/>
    <hyperlink ref="F30" r:id="rId26" xr:uid="{00000000-0004-0000-0000-000019000000}"/>
    <hyperlink ref="F32" r:id="rId27" xr:uid="{00000000-0004-0000-0000-00001A000000}"/>
    <hyperlink ref="F33" r:id="rId28" xr:uid="{00000000-0004-0000-0000-00001B000000}"/>
    <hyperlink ref="F34" r:id="rId29" xr:uid="{00000000-0004-0000-0000-00001C000000}"/>
    <hyperlink ref="F36" r:id="rId30" xr:uid="{00000000-0004-0000-0000-00001D000000}"/>
    <hyperlink ref="F35" r:id="rId31" xr:uid="{00000000-0004-0000-0000-00001E000000}"/>
    <hyperlink ref="F37" r:id="rId32" xr:uid="{00000000-0004-0000-0000-00001F000000}"/>
    <hyperlink ref="F38" r:id="rId33" xr:uid="{00000000-0004-0000-0000-000020000000}"/>
    <hyperlink ref="F39" r:id="rId34" xr:uid="{00000000-0004-0000-0000-000021000000}"/>
    <hyperlink ref="F40" r:id="rId35" xr:uid="{00000000-0004-0000-0000-000022000000}"/>
    <hyperlink ref="F41" r:id="rId36" xr:uid="{00000000-0004-0000-0000-000023000000}"/>
    <hyperlink ref="F42" r:id="rId37" xr:uid="{00000000-0004-0000-0000-000024000000}"/>
    <hyperlink ref="F43" r:id="rId38" xr:uid="{00000000-0004-0000-0000-000025000000}"/>
    <hyperlink ref="F44" r:id="rId39" xr:uid="{00000000-0004-0000-0000-000026000000}"/>
    <hyperlink ref="F45" r:id="rId40" xr:uid="{00000000-0004-0000-0000-000027000000}"/>
    <hyperlink ref="F46" r:id="rId41" xr:uid="{00000000-0004-0000-0000-000028000000}"/>
    <hyperlink ref="F47" r:id="rId42" xr:uid="{00000000-0004-0000-0000-000029000000}"/>
    <hyperlink ref="F48" r:id="rId43" xr:uid="{00000000-0004-0000-0000-00002A000000}"/>
    <hyperlink ref="F49" r:id="rId44" tooltip="открыть" xr:uid="{00000000-0004-0000-0000-00002B000000}"/>
    <hyperlink ref="F50" r:id="rId45" xr:uid="{00000000-0004-0000-0000-00002C000000}"/>
    <hyperlink ref="F51" r:id="rId46" xr:uid="{00000000-0004-0000-0000-00002D000000}"/>
    <hyperlink ref="F52" r:id="rId47" xr:uid="{00000000-0004-0000-0000-00002E000000}"/>
    <hyperlink ref="F53" r:id="rId48" xr:uid="{00000000-0004-0000-0000-00002F000000}"/>
    <hyperlink ref="F54" r:id="rId49" xr:uid="{00000000-0004-0000-0000-000030000000}"/>
    <hyperlink ref="F55" r:id="rId50" xr:uid="{00000000-0004-0000-0000-000031000000}"/>
    <hyperlink ref="F56" r:id="rId51" xr:uid="{00000000-0004-0000-0000-000032000000}"/>
    <hyperlink ref="F57" r:id="rId52" xr:uid="{00000000-0004-0000-0000-000033000000}"/>
    <hyperlink ref="F58" r:id="rId53" xr:uid="{00000000-0004-0000-0000-000034000000}"/>
    <hyperlink ref="F59" r:id="rId54" xr:uid="{00000000-0004-0000-0000-000035000000}"/>
  </hyperlinks>
  <pageMargins left="0.7" right="0.7" top="0.75" bottom="0.75" header="0.3" footer="0.3"/>
  <pageSetup paperSize="9" orientation="portrait" r:id="rId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N92"/>
  <sheetViews>
    <sheetView workbookViewId="0">
      <selection activeCell="Q84" sqref="Q84"/>
    </sheetView>
  </sheetViews>
  <sheetFormatPr defaultRowHeight="14.5" x14ac:dyDescent="0.35"/>
  <cols>
    <col min="3" max="3" width="30" customWidth="1"/>
    <col min="4" max="4" width="13.26953125" customWidth="1"/>
  </cols>
  <sheetData>
    <row r="2" spans="2:14" x14ac:dyDescent="0.35">
      <c r="B2" s="45" t="s">
        <v>0</v>
      </c>
      <c r="C2" s="45" t="s">
        <v>111</v>
      </c>
      <c r="D2" s="45" t="s">
        <v>3</v>
      </c>
      <c r="E2" s="45" t="s">
        <v>4</v>
      </c>
      <c r="F2" s="45" t="s">
        <v>19</v>
      </c>
      <c r="G2" s="45"/>
      <c r="H2" s="45"/>
      <c r="I2" s="45"/>
      <c r="J2" s="45"/>
      <c r="K2" s="45"/>
      <c r="L2" s="45"/>
      <c r="M2" s="45"/>
      <c r="N2" s="45" t="s">
        <v>5</v>
      </c>
    </row>
    <row r="3" spans="2:14" x14ac:dyDescent="0.35">
      <c r="B3" s="45"/>
      <c r="C3" s="45"/>
      <c r="D3" s="45"/>
      <c r="E3" s="45"/>
      <c r="F3" s="45" t="s">
        <v>6</v>
      </c>
      <c r="G3" s="45"/>
      <c r="H3" s="45" t="s">
        <v>7</v>
      </c>
      <c r="I3" s="45"/>
      <c r="J3" s="45" t="s">
        <v>8</v>
      </c>
      <c r="K3" s="45"/>
      <c r="L3" s="45" t="s">
        <v>9</v>
      </c>
      <c r="M3" s="45"/>
      <c r="N3" s="45"/>
    </row>
    <row r="4" spans="2:14" ht="159.5" x14ac:dyDescent="0.35">
      <c r="B4" s="45"/>
      <c r="C4" s="45"/>
      <c r="D4" s="45"/>
      <c r="E4" s="45"/>
      <c r="F4" s="3" t="s">
        <v>10</v>
      </c>
      <c r="G4" s="3" t="s">
        <v>11</v>
      </c>
      <c r="H4" s="3" t="s">
        <v>10</v>
      </c>
      <c r="I4" s="3" t="s">
        <v>11</v>
      </c>
      <c r="J4" s="3" t="s">
        <v>10</v>
      </c>
      <c r="K4" s="3" t="s">
        <v>11</v>
      </c>
      <c r="L4" s="3" t="s">
        <v>10</v>
      </c>
      <c r="M4" s="3" t="s">
        <v>11</v>
      </c>
      <c r="N4" s="45"/>
    </row>
    <row r="5" spans="2:14" x14ac:dyDescent="0.35">
      <c r="B5" s="15">
        <v>1</v>
      </c>
      <c r="C5" s="15">
        <v>2</v>
      </c>
      <c r="D5" s="15">
        <v>3</v>
      </c>
      <c r="E5" s="15">
        <v>4</v>
      </c>
      <c r="F5" s="15">
        <v>5</v>
      </c>
      <c r="G5" s="15">
        <v>6</v>
      </c>
      <c r="H5" s="15">
        <v>7</v>
      </c>
      <c r="I5" s="15">
        <v>8</v>
      </c>
      <c r="J5" s="15">
        <v>9</v>
      </c>
      <c r="K5" s="15">
        <v>10</v>
      </c>
      <c r="L5" s="15"/>
      <c r="M5" s="15">
        <v>12</v>
      </c>
      <c r="N5" s="15"/>
    </row>
    <row r="6" spans="2:14" ht="104" x14ac:dyDescent="0.35">
      <c r="B6" s="8">
        <v>1</v>
      </c>
      <c r="C6" s="9" t="s">
        <v>31</v>
      </c>
      <c r="D6" s="10" t="s">
        <v>29</v>
      </c>
      <c r="E6" s="8" t="s">
        <v>30</v>
      </c>
      <c r="F6" s="8"/>
      <c r="G6" s="8">
        <v>0</v>
      </c>
      <c r="H6" s="8"/>
      <c r="I6" s="8">
        <v>0</v>
      </c>
      <c r="J6" s="8"/>
      <c r="K6" s="8">
        <v>0</v>
      </c>
      <c r="L6" s="12">
        <v>5</v>
      </c>
      <c r="M6" s="8">
        <v>0</v>
      </c>
      <c r="N6" s="12">
        <v>5</v>
      </c>
    </row>
    <row r="7" spans="2:14" ht="104" x14ac:dyDescent="0.35">
      <c r="B7" s="8">
        <f>B6+1</f>
        <v>2</v>
      </c>
      <c r="C7" s="9" t="s">
        <v>32</v>
      </c>
      <c r="D7" s="10" t="s">
        <v>29</v>
      </c>
      <c r="E7" s="8" t="s">
        <v>30</v>
      </c>
      <c r="F7" s="10"/>
      <c r="G7" s="8">
        <v>0</v>
      </c>
      <c r="H7" s="10"/>
      <c r="I7" s="8">
        <v>0</v>
      </c>
      <c r="J7" s="10"/>
      <c r="K7" s="8">
        <v>0</v>
      </c>
      <c r="L7" s="12">
        <v>29</v>
      </c>
      <c r="M7" s="8">
        <v>0</v>
      </c>
      <c r="N7" s="12">
        <v>29</v>
      </c>
    </row>
    <row r="8" spans="2:14" ht="78" x14ac:dyDescent="0.35">
      <c r="B8" s="8">
        <f t="shared" ref="B8:B71" si="0">B7+1</f>
        <v>3</v>
      </c>
      <c r="C8" s="9" t="s">
        <v>33</v>
      </c>
      <c r="D8" s="10" t="s">
        <v>29</v>
      </c>
      <c r="E8" s="8" t="s">
        <v>30</v>
      </c>
      <c r="F8" s="10"/>
      <c r="G8" s="8">
        <v>0</v>
      </c>
      <c r="H8" s="10"/>
      <c r="I8" s="8">
        <v>0</v>
      </c>
      <c r="J8" s="10"/>
      <c r="K8" s="8">
        <v>0</v>
      </c>
      <c r="L8" s="12">
        <v>3</v>
      </c>
      <c r="M8" s="8">
        <v>0</v>
      </c>
      <c r="N8" s="12">
        <v>3</v>
      </c>
    </row>
    <row r="9" spans="2:14" ht="91" x14ac:dyDescent="0.35">
      <c r="B9" s="8">
        <f t="shared" si="0"/>
        <v>4</v>
      </c>
      <c r="C9" s="9" t="s">
        <v>34</v>
      </c>
      <c r="D9" s="10" t="s">
        <v>29</v>
      </c>
      <c r="E9" s="8" t="s">
        <v>30</v>
      </c>
      <c r="F9" s="10"/>
      <c r="G9" s="8">
        <v>0</v>
      </c>
      <c r="H9" s="10"/>
      <c r="I9" s="8">
        <v>0</v>
      </c>
      <c r="J9" s="10"/>
      <c r="K9" s="8">
        <v>0</v>
      </c>
      <c r="L9" s="12">
        <v>25</v>
      </c>
      <c r="M9" s="8">
        <v>0</v>
      </c>
      <c r="N9" s="12">
        <v>25</v>
      </c>
    </row>
    <row r="10" spans="2:14" ht="104" x14ac:dyDescent="0.35">
      <c r="B10" s="8">
        <f t="shared" si="0"/>
        <v>5</v>
      </c>
      <c r="C10" s="9" t="s">
        <v>35</v>
      </c>
      <c r="D10" s="10" t="s">
        <v>29</v>
      </c>
      <c r="E10" s="8" t="s">
        <v>30</v>
      </c>
      <c r="F10" s="1"/>
      <c r="G10" s="8">
        <v>0</v>
      </c>
      <c r="H10" s="1"/>
      <c r="I10" s="8">
        <v>0</v>
      </c>
      <c r="J10" s="1"/>
      <c r="K10" s="8">
        <v>0</v>
      </c>
      <c r="L10" s="12">
        <v>9</v>
      </c>
      <c r="M10" s="8">
        <v>0</v>
      </c>
      <c r="N10" s="12">
        <v>9</v>
      </c>
    </row>
    <row r="11" spans="2:14" ht="39" x14ac:dyDescent="0.35">
      <c r="B11" s="8">
        <f t="shared" si="0"/>
        <v>6</v>
      </c>
      <c r="C11" s="9" t="s">
        <v>36</v>
      </c>
      <c r="D11" s="10" t="s">
        <v>29</v>
      </c>
      <c r="E11" s="8" t="s">
        <v>30</v>
      </c>
      <c r="F11" s="1"/>
      <c r="G11" s="8">
        <v>0</v>
      </c>
      <c r="H11" s="1"/>
      <c r="I11" s="8">
        <v>0</v>
      </c>
      <c r="J11" s="1"/>
      <c r="K11" s="8">
        <v>0</v>
      </c>
      <c r="L11" s="12">
        <v>6</v>
      </c>
      <c r="M11" s="8">
        <v>0</v>
      </c>
      <c r="N11" s="12">
        <v>6</v>
      </c>
    </row>
    <row r="12" spans="2:14" ht="39" x14ac:dyDescent="0.35">
      <c r="B12" s="8">
        <f t="shared" si="0"/>
        <v>7</v>
      </c>
      <c r="C12" s="9" t="s">
        <v>37</v>
      </c>
      <c r="D12" s="10" t="s">
        <v>29</v>
      </c>
      <c r="E12" s="8" t="s">
        <v>30</v>
      </c>
      <c r="F12" s="1"/>
      <c r="G12" s="8">
        <v>0</v>
      </c>
      <c r="H12" s="1"/>
      <c r="I12" s="8">
        <v>0</v>
      </c>
      <c r="J12" s="1"/>
      <c r="K12" s="8">
        <v>0</v>
      </c>
      <c r="L12" s="12">
        <v>13</v>
      </c>
      <c r="M12" s="8">
        <v>0</v>
      </c>
      <c r="N12" s="12">
        <v>13</v>
      </c>
    </row>
    <row r="13" spans="2:14" ht="65" x14ac:dyDescent="0.35">
      <c r="B13" s="8">
        <f t="shared" si="0"/>
        <v>8</v>
      </c>
      <c r="C13" s="9" t="s">
        <v>38</v>
      </c>
      <c r="D13" s="10" t="s">
        <v>29</v>
      </c>
      <c r="E13" s="8" t="s">
        <v>30</v>
      </c>
      <c r="F13" s="1"/>
      <c r="G13" s="8">
        <v>0</v>
      </c>
      <c r="H13" s="1"/>
      <c r="I13" s="8">
        <v>0</v>
      </c>
      <c r="J13" s="1"/>
      <c r="K13" s="8">
        <v>0</v>
      </c>
      <c r="L13" s="12">
        <v>34</v>
      </c>
      <c r="M13" s="8">
        <v>0</v>
      </c>
      <c r="N13" s="12">
        <v>34</v>
      </c>
    </row>
    <row r="14" spans="2:14" ht="65" x14ac:dyDescent="0.35">
      <c r="B14" s="8">
        <f t="shared" si="0"/>
        <v>9</v>
      </c>
      <c r="C14" s="9" t="s">
        <v>39</v>
      </c>
      <c r="D14" s="10" t="s">
        <v>29</v>
      </c>
      <c r="E14" s="8" t="s">
        <v>30</v>
      </c>
      <c r="F14" s="1"/>
      <c r="G14" s="8">
        <v>0</v>
      </c>
      <c r="H14" s="1"/>
      <c r="I14" s="8">
        <v>0</v>
      </c>
      <c r="J14" s="1"/>
      <c r="K14" s="8">
        <v>0</v>
      </c>
      <c r="L14" s="12">
        <v>2</v>
      </c>
      <c r="M14" s="8">
        <v>0</v>
      </c>
      <c r="N14" s="12">
        <v>2</v>
      </c>
    </row>
    <row r="15" spans="2:14" ht="65" x14ac:dyDescent="0.35">
      <c r="B15" s="8">
        <f t="shared" si="0"/>
        <v>10</v>
      </c>
      <c r="C15" s="9" t="s">
        <v>40</v>
      </c>
      <c r="D15" s="10" t="s">
        <v>29</v>
      </c>
      <c r="E15" s="8" t="s">
        <v>30</v>
      </c>
      <c r="F15" s="1"/>
      <c r="G15" s="8">
        <v>0</v>
      </c>
      <c r="H15" s="1"/>
      <c r="I15" s="8">
        <v>0</v>
      </c>
      <c r="J15" s="1"/>
      <c r="K15" s="8">
        <v>0</v>
      </c>
      <c r="L15" s="12">
        <v>29</v>
      </c>
      <c r="M15" s="8">
        <v>0</v>
      </c>
      <c r="N15" s="12">
        <v>29</v>
      </c>
    </row>
    <row r="16" spans="2:14" ht="52" x14ac:dyDescent="0.35">
      <c r="B16" s="8">
        <f t="shared" si="0"/>
        <v>11</v>
      </c>
      <c r="C16" s="9" t="s">
        <v>41</v>
      </c>
      <c r="D16" s="10" t="s">
        <v>29</v>
      </c>
      <c r="E16" s="8" t="s">
        <v>30</v>
      </c>
      <c r="F16" s="1"/>
      <c r="G16" s="8">
        <v>0</v>
      </c>
      <c r="H16" s="1"/>
      <c r="I16" s="8">
        <v>0</v>
      </c>
      <c r="J16" s="1"/>
      <c r="K16" s="8">
        <v>0</v>
      </c>
      <c r="L16" s="12">
        <v>7</v>
      </c>
      <c r="M16" s="8">
        <v>0</v>
      </c>
      <c r="N16" s="12">
        <v>7</v>
      </c>
    </row>
    <row r="17" spans="2:14" ht="52" x14ac:dyDescent="0.35">
      <c r="B17" s="8">
        <f t="shared" si="0"/>
        <v>12</v>
      </c>
      <c r="C17" s="9" t="s">
        <v>42</v>
      </c>
      <c r="D17" s="10" t="s">
        <v>29</v>
      </c>
      <c r="E17" s="8" t="s">
        <v>30</v>
      </c>
      <c r="F17" s="1"/>
      <c r="G17" s="8">
        <v>0</v>
      </c>
      <c r="H17" s="1"/>
      <c r="I17" s="8">
        <v>0</v>
      </c>
      <c r="J17" s="1"/>
      <c r="K17" s="8">
        <v>0</v>
      </c>
      <c r="L17" s="12">
        <v>105</v>
      </c>
      <c r="M17" s="8">
        <v>0</v>
      </c>
      <c r="N17" s="12">
        <v>105</v>
      </c>
    </row>
    <row r="18" spans="2:14" ht="65" x14ac:dyDescent="0.35">
      <c r="B18" s="8">
        <f t="shared" si="0"/>
        <v>13</v>
      </c>
      <c r="C18" s="9" t="s">
        <v>20</v>
      </c>
      <c r="D18" s="10" t="s">
        <v>29</v>
      </c>
      <c r="E18" s="8" t="s">
        <v>30</v>
      </c>
      <c r="F18" s="1"/>
      <c r="G18" s="8">
        <v>0</v>
      </c>
      <c r="H18" s="1"/>
      <c r="I18" s="8">
        <v>0</v>
      </c>
      <c r="J18" s="1"/>
      <c r="K18" s="8">
        <v>0</v>
      </c>
      <c r="L18" s="12">
        <v>1</v>
      </c>
      <c r="M18" s="8">
        <v>0</v>
      </c>
      <c r="N18" s="12">
        <v>1</v>
      </c>
    </row>
    <row r="19" spans="2:14" ht="104" x14ac:dyDescent="0.35">
      <c r="B19" s="8">
        <f t="shared" si="0"/>
        <v>14</v>
      </c>
      <c r="C19" s="9" t="s">
        <v>43</v>
      </c>
      <c r="D19" s="10" t="s">
        <v>29</v>
      </c>
      <c r="E19" s="8" t="s">
        <v>30</v>
      </c>
      <c r="F19" s="1"/>
      <c r="G19" s="8">
        <v>0</v>
      </c>
      <c r="H19" s="1"/>
      <c r="I19" s="8">
        <v>0</v>
      </c>
      <c r="J19" s="1"/>
      <c r="K19" s="8">
        <v>0</v>
      </c>
      <c r="L19" s="12">
        <v>21</v>
      </c>
      <c r="M19" s="8">
        <v>0</v>
      </c>
      <c r="N19" s="12">
        <v>21</v>
      </c>
    </row>
    <row r="20" spans="2:14" ht="104" x14ac:dyDescent="0.35">
      <c r="B20" s="8">
        <f t="shared" si="0"/>
        <v>15</v>
      </c>
      <c r="C20" s="9" t="s">
        <v>44</v>
      </c>
      <c r="D20" s="10" t="s">
        <v>29</v>
      </c>
      <c r="E20" s="8" t="s">
        <v>30</v>
      </c>
      <c r="F20" s="1"/>
      <c r="G20" s="8">
        <v>0</v>
      </c>
      <c r="H20" s="1"/>
      <c r="I20" s="8">
        <v>0</v>
      </c>
      <c r="J20" s="1"/>
      <c r="K20" s="8">
        <v>0</v>
      </c>
      <c r="L20" s="12">
        <v>3</v>
      </c>
      <c r="M20" s="8">
        <v>0</v>
      </c>
      <c r="N20" s="12">
        <v>3</v>
      </c>
    </row>
    <row r="21" spans="2:14" ht="104" x14ac:dyDescent="0.35">
      <c r="B21" s="8">
        <f t="shared" si="0"/>
        <v>16</v>
      </c>
      <c r="C21" s="9" t="s">
        <v>45</v>
      </c>
      <c r="D21" s="10" t="s">
        <v>29</v>
      </c>
      <c r="E21" s="8" t="s">
        <v>30</v>
      </c>
      <c r="F21" s="1"/>
      <c r="G21" s="8">
        <v>0</v>
      </c>
      <c r="H21" s="1"/>
      <c r="I21" s="8">
        <v>0</v>
      </c>
      <c r="J21" s="1"/>
      <c r="K21" s="8">
        <v>0</v>
      </c>
      <c r="L21" s="12">
        <v>15</v>
      </c>
      <c r="M21" s="8">
        <v>0</v>
      </c>
      <c r="N21" s="12">
        <v>15</v>
      </c>
    </row>
    <row r="22" spans="2:14" ht="104" x14ac:dyDescent="0.35">
      <c r="B22" s="8">
        <f t="shared" si="0"/>
        <v>17</v>
      </c>
      <c r="C22" s="9" t="s">
        <v>46</v>
      </c>
      <c r="D22" s="10" t="s">
        <v>29</v>
      </c>
      <c r="E22" s="8" t="s">
        <v>30</v>
      </c>
      <c r="F22" s="1"/>
      <c r="G22" s="8">
        <v>0</v>
      </c>
      <c r="H22" s="1"/>
      <c r="I22" s="8">
        <v>0</v>
      </c>
      <c r="J22" s="1"/>
      <c r="K22" s="8">
        <v>0</v>
      </c>
      <c r="L22" s="12">
        <v>12</v>
      </c>
      <c r="M22" s="8">
        <v>0</v>
      </c>
      <c r="N22" s="12">
        <v>12</v>
      </c>
    </row>
    <row r="23" spans="2:14" ht="78" x14ac:dyDescent="0.35">
      <c r="B23" s="8">
        <f t="shared" si="0"/>
        <v>18</v>
      </c>
      <c r="C23" s="9" t="s">
        <v>47</v>
      </c>
      <c r="D23" s="10" t="s">
        <v>29</v>
      </c>
      <c r="E23" s="8" t="s">
        <v>30</v>
      </c>
      <c r="F23" s="1"/>
      <c r="G23" s="8">
        <v>0</v>
      </c>
      <c r="H23" s="1"/>
      <c r="I23" s="8">
        <v>0</v>
      </c>
      <c r="J23" s="1"/>
      <c r="K23" s="8">
        <v>0</v>
      </c>
      <c r="L23" s="12">
        <v>31</v>
      </c>
      <c r="M23" s="8">
        <v>0</v>
      </c>
      <c r="N23" s="12">
        <v>31</v>
      </c>
    </row>
    <row r="24" spans="2:14" ht="65" x14ac:dyDescent="0.35">
      <c r="B24" s="8">
        <f t="shared" si="0"/>
        <v>19</v>
      </c>
      <c r="C24" s="9" t="s">
        <v>48</v>
      </c>
      <c r="D24" s="10" t="s">
        <v>29</v>
      </c>
      <c r="E24" s="8" t="s">
        <v>30</v>
      </c>
      <c r="F24" s="1"/>
      <c r="G24" s="8">
        <v>0</v>
      </c>
      <c r="H24" s="1"/>
      <c r="I24" s="8">
        <v>0</v>
      </c>
      <c r="J24" s="1"/>
      <c r="K24" s="8">
        <v>0</v>
      </c>
      <c r="L24" s="12">
        <v>17</v>
      </c>
      <c r="M24" s="8">
        <v>0</v>
      </c>
      <c r="N24" s="12">
        <v>17</v>
      </c>
    </row>
    <row r="25" spans="2:14" ht="65" x14ac:dyDescent="0.35">
      <c r="B25" s="8">
        <f t="shared" si="0"/>
        <v>20</v>
      </c>
      <c r="C25" s="9" t="s">
        <v>49</v>
      </c>
      <c r="D25" s="10" t="s">
        <v>29</v>
      </c>
      <c r="E25" s="8" t="s">
        <v>30</v>
      </c>
      <c r="F25" s="1"/>
      <c r="G25" s="8">
        <v>0</v>
      </c>
      <c r="H25" s="1"/>
      <c r="I25" s="8">
        <v>0</v>
      </c>
      <c r="J25" s="1"/>
      <c r="K25" s="8">
        <v>0</v>
      </c>
      <c r="L25" s="12">
        <v>103</v>
      </c>
      <c r="M25" s="8">
        <v>0</v>
      </c>
      <c r="N25" s="12">
        <v>103</v>
      </c>
    </row>
    <row r="26" spans="2:14" ht="65" x14ac:dyDescent="0.35">
      <c r="B26" s="8">
        <f t="shared" si="0"/>
        <v>21</v>
      </c>
      <c r="C26" s="9" t="s">
        <v>50</v>
      </c>
      <c r="D26" s="10" t="s">
        <v>29</v>
      </c>
      <c r="E26" s="8" t="s">
        <v>30</v>
      </c>
      <c r="F26" s="1"/>
      <c r="G26" s="8">
        <v>0</v>
      </c>
      <c r="H26" s="1"/>
      <c r="I26" s="8">
        <v>0</v>
      </c>
      <c r="J26" s="1"/>
      <c r="K26" s="8">
        <v>0</v>
      </c>
      <c r="L26" s="12">
        <v>5</v>
      </c>
      <c r="M26" s="8">
        <v>0</v>
      </c>
      <c r="N26" s="12">
        <v>5</v>
      </c>
    </row>
    <row r="27" spans="2:14" ht="52" x14ac:dyDescent="0.35">
      <c r="B27" s="8">
        <f t="shared" si="0"/>
        <v>22</v>
      </c>
      <c r="C27" s="9" t="s">
        <v>51</v>
      </c>
      <c r="D27" s="10" t="s">
        <v>29</v>
      </c>
      <c r="E27" s="8" t="s">
        <v>30</v>
      </c>
      <c r="F27" s="1"/>
      <c r="G27" s="8">
        <v>0</v>
      </c>
      <c r="H27" s="1"/>
      <c r="I27" s="8">
        <v>0</v>
      </c>
      <c r="J27" s="1"/>
      <c r="K27" s="8">
        <v>0</v>
      </c>
      <c r="L27" s="12">
        <v>14</v>
      </c>
      <c r="M27" s="8">
        <v>0</v>
      </c>
      <c r="N27" s="12">
        <v>14</v>
      </c>
    </row>
    <row r="28" spans="2:14" ht="39" x14ac:dyDescent="0.35">
      <c r="B28" s="8">
        <f t="shared" si="0"/>
        <v>23</v>
      </c>
      <c r="C28" s="9" t="s">
        <v>52</v>
      </c>
      <c r="D28" s="10" t="s">
        <v>29</v>
      </c>
      <c r="E28" s="8" t="s">
        <v>30</v>
      </c>
      <c r="F28" s="1"/>
      <c r="G28" s="8">
        <v>0</v>
      </c>
      <c r="H28" s="1"/>
      <c r="I28" s="8">
        <v>0</v>
      </c>
      <c r="J28" s="1"/>
      <c r="K28" s="8">
        <v>0</v>
      </c>
      <c r="L28" s="12">
        <v>6</v>
      </c>
      <c r="M28" s="8">
        <v>0</v>
      </c>
      <c r="N28" s="12">
        <v>6</v>
      </c>
    </row>
    <row r="29" spans="2:14" ht="65" x14ac:dyDescent="0.35">
      <c r="B29" s="8">
        <f t="shared" si="0"/>
        <v>24</v>
      </c>
      <c r="C29" s="9" t="s">
        <v>53</v>
      </c>
      <c r="D29" s="10" t="s">
        <v>29</v>
      </c>
      <c r="E29" s="8" t="s">
        <v>30</v>
      </c>
      <c r="F29" s="1"/>
      <c r="G29" s="8">
        <v>0</v>
      </c>
      <c r="H29" s="1"/>
      <c r="I29" s="8">
        <v>0</v>
      </c>
      <c r="J29" s="1"/>
      <c r="K29" s="8">
        <v>0</v>
      </c>
      <c r="L29" s="12">
        <v>45</v>
      </c>
      <c r="M29" s="8">
        <v>0</v>
      </c>
      <c r="N29" s="12">
        <v>45</v>
      </c>
    </row>
    <row r="30" spans="2:14" ht="65" x14ac:dyDescent="0.35">
      <c r="B30" s="8">
        <f t="shared" si="0"/>
        <v>25</v>
      </c>
      <c r="C30" s="9" t="s">
        <v>54</v>
      </c>
      <c r="D30" s="10" t="s">
        <v>29</v>
      </c>
      <c r="E30" s="8" t="s">
        <v>30</v>
      </c>
      <c r="F30" s="1"/>
      <c r="G30" s="8">
        <v>0</v>
      </c>
      <c r="H30" s="1"/>
      <c r="I30" s="8">
        <v>0</v>
      </c>
      <c r="J30" s="1"/>
      <c r="K30" s="8">
        <v>0</v>
      </c>
      <c r="L30" s="12">
        <v>1</v>
      </c>
      <c r="M30" s="8">
        <v>0</v>
      </c>
      <c r="N30" s="12">
        <v>1</v>
      </c>
    </row>
    <row r="31" spans="2:14" ht="91" x14ac:dyDescent="0.35">
      <c r="B31" s="8">
        <f t="shared" si="0"/>
        <v>26</v>
      </c>
      <c r="C31" s="9" t="s">
        <v>55</v>
      </c>
      <c r="D31" s="10" t="s">
        <v>29</v>
      </c>
      <c r="E31" s="8" t="s">
        <v>30</v>
      </c>
      <c r="F31" s="1"/>
      <c r="G31" s="8">
        <v>0</v>
      </c>
      <c r="H31" s="1"/>
      <c r="I31" s="8">
        <v>0</v>
      </c>
      <c r="J31" s="1"/>
      <c r="K31" s="8">
        <v>0</v>
      </c>
      <c r="L31" s="12">
        <v>37</v>
      </c>
      <c r="M31" s="8">
        <v>0</v>
      </c>
      <c r="N31" s="12">
        <v>37</v>
      </c>
    </row>
    <row r="32" spans="2:14" ht="104" x14ac:dyDescent="0.35">
      <c r="B32" s="8">
        <f t="shared" si="0"/>
        <v>27</v>
      </c>
      <c r="C32" s="9" t="s">
        <v>56</v>
      </c>
      <c r="D32" s="10" t="s">
        <v>29</v>
      </c>
      <c r="E32" s="8" t="s">
        <v>30</v>
      </c>
      <c r="F32" s="1"/>
      <c r="G32" s="8">
        <v>0</v>
      </c>
      <c r="H32" s="1"/>
      <c r="I32" s="8">
        <v>0</v>
      </c>
      <c r="J32" s="1"/>
      <c r="K32" s="8">
        <v>0</v>
      </c>
      <c r="L32" s="12">
        <v>42</v>
      </c>
      <c r="M32" s="8">
        <v>0</v>
      </c>
      <c r="N32" s="12">
        <v>42</v>
      </c>
    </row>
    <row r="33" spans="2:14" ht="52" x14ac:dyDescent="0.35">
      <c r="B33" s="8">
        <f t="shared" si="0"/>
        <v>28</v>
      </c>
      <c r="C33" s="9" t="s">
        <v>57</v>
      </c>
      <c r="D33" s="10" t="s">
        <v>29</v>
      </c>
      <c r="E33" s="8" t="s">
        <v>30</v>
      </c>
      <c r="F33" s="1"/>
      <c r="G33" s="8">
        <v>0</v>
      </c>
      <c r="H33" s="1"/>
      <c r="I33" s="8">
        <v>0</v>
      </c>
      <c r="J33" s="1"/>
      <c r="K33" s="8">
        <v>0</v>
      </c>
      <c r="L33" s="12">
        <v>4</v>
      </c>
      <c r="M33" s="8">
        <v>0</v>
      </c>
      <c r="N33" s="12">
        <v>4</v>
      </c>
    </row>
    <row r="34" spans="2:14" ht="39" x14ac:dyDescent="0.35">
      <c r="B34" s="8">
        <f t="shared" si="0"/>
        <v>29</v>
      </c>
      <c r="C34" s="9" t="s">
        <v>58</v>
      </c>
      <c r="D34" s="10" t="s">
        <v>29</v>
      </c>
      <c r="E34" s="8" t="s">
        <v>30</v>
      </c>
      <c r="F34" s="1"/>
      <c r="G34" s="8">
        <v>0</v>
      </c>
      <c r="H34" s="1"/>
      <c r="I34" s="8">
        <v>0</v>
      </c>
      <c r="J34" s="1"/>
      <c r="K34" s="8">
        <v>0</v>
      </c>
      <c r="L34" s="12">
        <v>166</v>
      </c>
      <c r="M34" s="8">
        <v>0</v>
      </c>
      <c r="N34" s="12">
        <v>166</v>
      </c>
    </row>
    <row r="35" spans="2:14" ht="39" x14ac:dyDescent="0.35">
      <c r="B35" s="8">
        <f t="shared" si="0"/>
        <v>30</v>
      </c>
      <c r="C35" s="9" t="s">
        <v>59</v>
      </c>
      <c r="D35" s="10" t="s">
        <v>29</v>
      </c>
      <c r="E35" s="8" t="s">
        <v>30</v>
      </c>
      <c r="F35" s="1"/>
      <c r="G35" s="8">
        <v>0</v>
      </c>
      <c r="H35" s="1"/>
      <c r="I35" s="8">
        <v>0</v>
      </c>
      <c r="J35" s="1"/>
      <c r="K35" s="8">
        <v>0</v>
      </c>
      <c r="L35" s="12">
        <v>0</v>
      </c>
      <c r="M35" s="8">
        <v>0</v>
      </c>
      <c r="N35" s="12">
        <v>0</v>
      </c>
    </row>
    <row r="36" spans="2:14" ht="26" x14ac:dyDescent="0.35">
      <c r="B36" s="8">
        <f t="shared" si="0"/>
        <v>31</v>
      </c>
      <c r="C36" s="9" t="s">
        <v>60</v>
      </c>
      <c r="D36" s="10" t="s">
        <v>29</v>
      </c>
      <c r="E36" s="8" t="s">
        <v>30</v>
      </c>
      <c r="F36" s="1"/>
      <c r="G36" s="8">
        <v>0</v>
      </c>
      <c r="H36" s="1"/>
      <c r="I36" s="8">
        <v>0</v>
      </c>
      <c r="J36" s="1"/>
      <c r="K36" s="8">
        <v>0</v>
      </c>
      <c r="L36" s="12">
        <v>15</v>
      </c>
      <c r="M36" s="8">
        <v>0</v>
      </c>
      <c r="N36" s="12">
        <v>15</v>
      </c>
    </row>
    <row r="37" spans="2:14" ht="78" x14ac:dyDescent="0.35">
      <c r="B37" s="8">
        <f t="shared" si="0"/>
        <v>32</v>
      </c>
      <c r="C37" s="9" t="s">
        <v>21</v>
      </c>
      <c r="D37" s="10" t="s">
        <v>29</v>
      </c>
      <c r="E37" s="8" t="s">
        <v>30</v>
      </c>
      <c r="F37" s="1"/>
      <c r="G37" s="8">
        <v>0</v>
      </c>
      <c r="H37" s="1"/>
      <c r="I37" s="8">
        <v>0</v>
      </c>
      <c r="J37" s="1"/>
      <c r="K37" s="8">
        <v>0</v>
      </c>
      <c r="L37" s="12">
        <v>20</v>
      </c>
      <c r="M37" s="8">
        <v>0</v>
      </c>
      <c r="N37" s="12">
        <v>20</v>
      </c>
    </row>
    <row r="38" spans="2:14" ht="91" x14ac:dyDescent="0.35">
      <c r="B38" s="8">
        <f t="shared" si="0"/>
        <v>33</v>
      </c>
      <c r="C38" s="9" t="s">
        <v>61</v>
      </c>
      <c r="D38" s="10" t="s">
        <v>29</v>
      </c>
      <c r="E38" s="8" t="s">
        <v>30</v>
      </c>
      <c r="F38" s="1"/>
      <c r="G38" s="8">
        <v>0</v>
      </c>
      <c r="H38" s="1"/>
      <c r="I38" s="8">
        <v>0</v>
      </c>
      <c r="J38" s="1"/>
      <c r="K38" s="8">
        <v>0</v>
      </c>
      <c r="L38" s="12">
        <v>13</v>
      </c>
      <c r="M38" s="8">
        <v>0</v>
      </c>
      <c r="N38" s="12">
        <v>13</v>
      </c>
    </row>
    <row r="39" spans="2:14" ht="104" x14ac:dyDescent="0.35">
      <c r="B39" s="8">
        <f t="shared" si="0"/>
        <v>34</v>
      </c>
      <c r="C39" s="9" t="s">
        <v>62</v>
      </c>
      <c r="D39" s="10" t="s">
        <v>29</v>
      </c>
      <c r="E39" s="8" t="s">
        <v>30</v>
      </c>
      <c r="F39" s="1"/>
      <c r="G39" s="8">
        <v>0</v>
      </c>
      <c r="H39" s="1"/>
      <c r="I39" s="8">
        <v>0</v>
      </c>
      <c r="J39" s="1"/>
      <c r="K39" s="8">
        <v>0</v>
      </c>
      <c r="L39" s="12">
        <v>10</v>
      </c>
      <c r="M39" s="8">
        <v>0</v>
      </c>
      <c r="N39" s="12">
        <v>10</v>
      </c>
    </row>
    <row r="40" spans="2:14" ht="78" x14ac:dyDescent="0.35">
      <c r="B40" s="8">
        <f t="shared" si="0"/>
        <v>35</v>
      </c>
      <c r="C40" s="9" t="s">
        <v>63</v>
      </c>
      <c r="D40" s="10" t="s">
        <v>29</v>
      </c>
      <c r="E40" s="8" t="s">
        <v>30</v>
      </c>
      <c r="F40" s="1"/>
      <c r="G40" s="8">
        <v>0</v>
      </c>
      <c r="H40" s="1"/>
      <c r="I40" s="8">
        <v>0</v>
      </c>
      <c r="J40" s="1"/>
      <c r="K40" s="8">
        <v>0</v>
      </c>
      <c r="L40" s="12">
        <v>11</v>
      </c>
      <c r="M40" s="8">
        <v>0</v>
      </c>
      <c r="N40" s="12">
        <v>11</v>
      </c>
    </row>
    <row r="41" spans="2:14" ht="91" x14ac:dyDescent="0.35">
      <c r="B41" s="8">
        <f t="shared" si="0"/>
        <v>36</v>
      </c>
      <c r="C41" s="9" t="s">
        <v>64</v>
      </c>
      <c r="D41" s="10" t="s">
        <v>29</v>
      </c>
      <c r="E41" s="8" t="s">
        <v>30</v>
      </c>
      <c r="F41" s="1"/>
      <c r="G41" s="8">
        <v>0</v>
      </c>
      <c r="H41" s="1"/>
      <c r="I41" s="8">
        <v>0</v>
      </c>
      <c r="J41" s="1"/>
      <c r="K41" s="8">
        <v>0</v>
      </c>
      <c r="L41" s="12">
        <v>181</v>
      </c>
      <c r="M41" s="8">
        <v>0</v>
      </c>
      <c r="N41" s="12">
        <v>181</v>
      </c>
    </row>
    <row r="42" spans="2:14" ht="78" x14ac:dyDescent="0.35">
      <c r="B42" s="8">
        <f t="shared" si="0"/>
        <v>37</v>
      </c>
      <c r="C42" s="9" t="s">
        <v>65</v>
      </c>
      <c r="D42" s="10" t="s">
        <v>29</v>
      </c>
      <c r="E42" s="8" t="s">
        <v>30</v>
      </c>
      <c r="F42" s="1"/>
      <c r="G42" s="8">
        <v>0</v>
      </c>
      <c r="H42" s="1"/>
      <c r="I42" s="8">
        <v>0</v>
      </c>
      <c r="J42" s="1"/>
      <c r="K42" s="8">
        <v>0</v>
      </c>
      <c r="L42" s="12">
        <v>43</v>
      </c>
      <c r="M42" s="8">
        <v>0</v>
      </c>
      <c r="N42" s="12">
        <v>43</v>
      </c>
    </row>
    <row r="43" spans="2:14" ht="78" x14ac:dyDescent="0.35">
      <c r="B43" s="8">
        <f t="shared" si="0"/>
        <v>38</v>
      </c>
      <c r="C43" s="9" t="s">
        <v>66</v>
      </c>
      <c r="D43" s="10" t="s">
        <v>29</v>
      </c>
      <c r="E43" s="8" t="s">
        <v>30</v>
      </c>
      <c r="F43" s="1"/>
      <c r="G43" s="8">
        <v>0</v>
      </c>
      <c r="H43" s="1"/>
      <c r="I43" s="8">
        <v>0</v>
      </c>
      <c r="J43" s="1"/>
      <c r="K43" s="8">
        <v>0</v>
      </c>
      <c r="L43" s="12">
        <v>39</v>
      </c>
      <c r="M43" s="8">
        <v>0</v>
      </c>
      <c r="N43" s="12">
        <v>39</v>
      </c>
    </row>
    <row r="44" spans="2:14" ht="78" x14ac:dyDescent="0.35">
      <c r="B44" s="8">
        <f t="shared" si="0"/>
        <v>39</v>
      </c>
      <c r="C44" s="9" t="s">
        <v>67</v>
      </c>
      <c r="D44" s="10" t="s">
        <v>29</v>
      </c>
      <c r="E44" s="8" t="s">
        <v>30</v>
      </c>
      <c r="F44" s="1"/>
      <c r="G44" s="8">
        <v>0</v>
      </c>
      <c r="H44" s="1"/>
      <c r="I44" s="8">
        <v>0</v>
      </c>
      <c r="J44" s="1"/>
      <c r="K44" s="8">
        <v>0</v>
      </c>
      <c r="L44" s="12">
        <v>41</v>
      </c>
      <c r="M44" s="8">
        <v>0</v>
      </c>
      <c r="N44" s="12">
        <v>41</v>
      </c>
    </row>
    <row r="45" spans="2:14" ht="78" x14ac:dyDescent="0.35">
      <c r="B45" s="8">
        <f t="shared" si="0"/>
        <v>40</v>
      </c>
      <c r="C45" s="9" t="s">
        <v>68</v>
      </c>
      <c r="D45" s="10" t="s">
        <v>29</v>
      </c>
      <c r="E45" s="8" t="s">
        <v>30</v>
      </c>
      <c r="F45" s="1"/>
      <c r="G45" s="8">
        <v>0</v>
      </c>
      <c r="H45" s="1"/>
      <c r="I45" s="8">
        <v>0</v>
      </c>
      <c r="J45" s="1"/>
      <c r="K45" s="8">
        <v>0</v>
      </c>
      <c r="L45" s="12">
        <v>47</v>
      </c>
      <c r="M45" s="8">
        <v>0</v>
      </c>
      <c r="N45" s="12">
        <v>47</v>
      </c>
    </row>
    <row r="46" spans="2:14" ht="117" x14ac:dyDescent="0.35">
      <c r="B46" s="8">
        <f t="shared" si="0"/>
        <v>41</v>
      </c>
      <c r="C46" s="9" t="s">
        <v>69</v>
      </c>
      <c r="D46" s="10" t="s">
        <v>110</v>
      </c>
      <c r="E46" s="8" t="s">
        <v>30</v>
      </c>
      <c r="F46" s="1"/>
      <c r="G46" s="8">
        <v>0</v>
      </c>
      <c r="H46" s="1"/>
      <c r="I46" s="8">
        <v>0</v>
      </c>
      <c r="J46" s="1"/>
      <c r="K46" s="8">
        <v>0</v>
      </c>
      <c r="L46" s="12">
        <v>825</v>
      </c>
      <c r="M46" s="8">
        <v>0</v>
      </c>
      <c r="N46" s="12">
        <v>825</v>
      </c>
    </row>
    <row r="47" spans="2:14" ht="78" x14ac:dyDescent="0.35">
      <c r="B47" s="8">
        <f t="shared" si="0"/>
        <v>42</v>
      </c>
      <c r="C47" s="9" t="s">
        <v>70</v>
      </c>
      <c r="D47" s="10" t="s">
        <v>110</v>
      </c>
      <c r="E47" s="8" t="s">
        <v>30</v>
      </c>
      <c r="F47" s="1"/>
      <c r="G47" s="8">
        <v>0</v>
      </c>
      <c r="H47" s="1"/>
      <c r="I47" s="8">
        <v>0</v>
      </c>
      <c r="J47" s="1"/>
      <c r="K47" s="8">
        <v>0</v>
      </c>
      <c r="L47" s="12">
        <v>6</v>
      </c>
      <c r="M47" s="8">
        <v>0</v>
      </c>
      <c r="N47" s="12">
        <v>6</v>
      </c>
    </row>
    <row r="48" spans="2:14" ht="91" x14ac:dyDescent="0.35">
      <c r="B48" s="8">
        <f t="shared" si="0"/>
        <v>43</v>
      </c>
      <c r="C48" s="9" t="s">
        <v>71</v>
      </c>
      <c r="D48" s="10" t="s">
        <v>110</v>
      </c>
      <c r="E48" s="8" t="s">
        <v>30</v>
      </c>
      <c r="F48" s="1"/>
      <c r="G48" s="8">
        <v>0</v>
      </c>
      <c r="H48" s="1"/>
      <c r="I48" s="8">
        <v>0</v>
      </c>
      <c r="J48" s="1"/>
      <c r="K48" s="8">
        <v>0</v>
      </c>
      <c r="L48" s="12">
        <v>723</v>
      </c>
      <c r="M48" s="8">
        <v>0</v>
      </c>
      <c r="N48" s="12">
        <v>723</v>
      </c>
    </row>
    <row r="49" spans="2:14" ht="52" x14ac:dyDescent="0.35">
      <c r="B49" s="8">
        <f t="shared" si="0"/>
        <v>44</v>
      </c>
      <c r="C49" s="9" t="s">
        <v>72</v>
      </c>
      <c r="D49" s="10" t="s">
        <v>110</v>
      </c>
      <c r="E49" s="8" t="s">
        <v>30</v>
      </c>
      <c r="F49" s="1"/>
      <c r="G49" s="8">
        <v>0</v>
      </c>
      <c r="H49" s="1"/>
      <c r="I49" s="8">
        <v>0</v>
      </c>
      <c r="J49" s="1"/>
      <c r="K49" s="8">
        <v>0</v>
      </c>
      <c r="L49" s="12">
        <v>660</v>
      </c>
      <c r="M49" s="8">
        <v>0</v>
      </c>
      <c r="N49" s="12">
        <v>660</v>
      </c>
    </row>
    <row r="50" spans="2:14" ht="52" x14ac:dyDescent="0.35">
      <c r="B50" s="8">
        <f t="shared" si="0"/>
        <v>45</v>
      </c>
      <c r="C50" s="9" t="s">
        <v>73</v>
      </c>
      <c r="D50" s="10" t="s">
        <v>110</v>
      </c>
      <c r="E50" s="8" t="s">
        <v>30</v>
      </c>
      <c r="F50" s="1"/>
      <c r="G50" s="8">
        <v>0</v>
      </c>
      <c r="H50" s="1"/>
      <c r="I50" s="8">
        <v>0</v>
      </c>
      <c r="J50" s="1"/>
      <c r="K50" s="8">
        <v>0</v>
      </c>
      <c r="L50" s="12">
        <v>169</v>
      </c>
      <c r="M50" s="8">
        <v>0</v>
      </c>
      <c r="N50" s="12">
        <v>169</v>
      </c>
    </row>
    <row r="51" spans="2:14" ht="65" x14ac:dyDescent="0.35">
      <c r="B51" s="8">
        <f t="shared" si="0"/>
        <v>46</v>
      </c>
      <c r="C51" s="9" t="s">
        <v>74</v>
      </c>
      <c r="D51" s="10" t="s">
        <v>29</v>
      </c>
      <c r="E51" s="8" t="s">
        <v>30</v>
      </c>
      <c r="F51" s="1"/>
      <c r="G51" s="8">
        <v>0</v>
      </c>
      <c r="H51" s="1"/>
      <c r="I51" s="8">
        <v>0</v>
      </c>
      <c r="J51" s="1"/>
      <c r="K51" s="8">
        <v>0</v>
      </c>
      <c r="L51" s="12">
        <v>174</v>
      </c>
      <c r="M51" s="8">
        <v>0</v>
      </c>
      <c r="N51" s="12">
        <v>174</v>
      </c>
    </row>
    <row r="52" spans="2:14" ht="39" x14ac:dyDescent="0.35">
      <c r="B52" s="8">
        <f t="shared" si="0"/>
        <v>47</v>
      </c>
      <c r="C52" s="9" t="s">
        <v>75</v>
      </c>
      <c r="D52" s="10" t="s">
        <v>110</v>
      </c>
      <c r="E52" s="8" t="s">
        <v>30</v>
      </c>
      <c r="F52" s="1"/>
      <c r="G52" s="8">
        <v>0</v>
      </c>
      <c r="H52" s="1"/>
      <c r="I52" s="8">
        <v>0</v>
      </c>
      <c r="J52" s="1"/>
      <c r="K52" s="8">
        <v>0</v>
      </c>
      <c r="L52" s="12">
        <v>385</v>
      </c>
      <c r="M52" s="8">
        <v>0</v>
      </c>
      <c r="N52" s="12">
        <v>385</v>
      </c>
    </row>
    <row r="53" spans="2:14" ht="91" x14ac:dyDescent="0.35">
      <c r="B53" s="8">
        <f t="shared" si="0"/>
        <v>48</v>
      </c>
      <c r="C53" s="9" t="s">
        <v>76</v>
      </c>
      <c r="D53" s="10" t="s">
        <v>29</v>
      </c>
      <c r="E53" s="8" t="s">
        <v>30</v>
      </c>
      <c r="F53" s="1"/>
      <c r="G53" s="8">
        <v>0</v>
      </c>
      <c r="H53" s="1"/>
      <c r="I53" s="8">
        <v>0</v>
      </c>
      <c r="J53" s="1"/>
      <c r="K53" s="8">
        <v>0</v>
      </c>
      <c r="L53" s="12">
        <v>0</v>
      </c>
      <c r="M53" s="8">
        <v>0</v>
      </c>
      <c r="N53" s="12">
        <v>0</v>
      </c>
    </row>
    <row r="54" spans="2:14" ht="78" x14ac:dyDescent="0.35">
      <c r="B54" s="8">
        <f t="shared" si="0"/>
        <v>49</v>
      </c>
      <c r="C54" s="9" t="s">
        <v>77</v>
      </c>
      <c r="D54" s="10" t="s">
        <v>29</v>
      </c>
      <c r="E54" s="8" t="s">
        <v>30</v>
      </c>
      <c r="F54" s="1"/>
      <c r="G54" s="8">
        <v>0</v>
      </c>
      <c r="H54" s="1"/>
      <c r="I54" s="8">
        <v>0</v>
      </c>
      <c r="J54" s="1"/>
      <c r="K54" s="8">
        <v>0</v>
      </c>
      <c r="L54" s="12">
        <v>35</v>
      </c>
      <c r="M54" s="8">
        <v>0</v>
      </c>
      <c r="N54" s="12">
        <v>35</v>
      </c>
    </row>
    <row r="55" spans="2:14" ht="78" x14ac:dyDescent="0.35">
      <c r="B55" s="8">
        <f t="shared" si="0"/>
        <v>50</v>
      </c>
      <c r="C55" s="9" t="s">
        <v>78</v>
      </c>
      <c r="D55" s="10" t="s">
        <v>110</v>
      </c>
      <c r="E55" s="8" t="s">
        <v>30</v>
      </c>
      <c r="F55" s="1"/>
      <c r="G55" s="8">
        <v>0</v>
      </c>
      <c r="H55" s="1"/>
      <c r="I55" s="8">
        <v>0</v>
      </c>
      <c r="J55" s="1"/>
      <c r="K55" s="8">
        <v>0</v>
      </c>
      <c r="L55" s="12">
        <v>22</v>
      </c>
      <c r="M55" s="8">
        <v>0</v>
      </c>
      <c r="N55" s="12">
        <v>22</v>
      </c>
    </row>
    <row r="56" spans="2:14" ht="78" x14ac:dyDescent="0.35">
      <c r="B56" s="8">
        <f t="shared" si="0"/>
        <v>51</v>
      </c>
      <c r="C56" s="9" t="s">
        <v>79</v>
      </c>
      <c r="D56" s="10" t="s">
        <v>110</v>
      </c>
      <c r="E56" s="8" t="s">
        <v>30</v>
      </c>
      <c r="F56" s="1"/>
      <c r="G56" s="8">
        <v>0</v>
      </c>
      <c r="H56" s="1"/>
      <c r="I56" s="8">
        <v>0</v>
      </c>
      <c r="J56" s="1"/>
      <c r="K56" s="8">
        <v>0</v>
      </c>
      <c r="L56" s="12">
        <v>821</v>
      </c>
      <c r="M56" s="8">
        <v>0</v>
      </c>
      <c r="N56" s="12">
        <v>821</v>
      </c>
    </row>
    <row r="57" spans="2:14" ht="65" x14ac:dyDescent="0.35">
      <c r="B57" s="8">
        <f t="shared" si="0"/>
        <v>52</v>
      </c>
      <c r="C57" s="9" t="s">
        <v>80</v>
      </c>
      <c r="D57" s="10" t="s">
        <v>110</v>
      </c>
      <c r="E57" s="8" t="s">
        <v>30</v>
      </c>
      <c r="F57" s="1"/>
      <c r="G57" s="8">
        <v>0</v>
      </c>
      <c r="H57" s="1"/>
      <c r="I57" s="8">
        <v>0</v>
      </c>
      <c r="J57" s="1"/>
      <c r="K57" s="8">
        <v>0</v>
      </c>
      <c r="L57" s="12">
        <v>0</v>
      </c>
      <c r="M57" s="8">
        <v>0</v>
      </c>
      <c r="N57" s="12">
        <v>0</v>
      </c>
    </row>
    <row r="58" spans="2:14" ht="39" x14ac:dyDescent="0.35">
      <c r="B58" s="8">
        <f t="shared" si="0"/>
        <v>53</v>
      </c>
      <c r="C58" s="9" t="s">
        <v>81</v>
      </c>
      <c r="D58" s="10" t="s">
        <v>110</v>
      </c>
      <c r="E58" s="8" t="s">
        <v>30</v>
      </c>
      <c r="F58" s="1"/>
      <c r="G58" s="8">
        <v>0</v>
      </c>
      <c r="H58" s="1"/>
      <c r="I58" s="8">
        <v>0</v>
      </c>
      <c r="J58" s="1"/>
      <c r="K58" s="8">
        <v>0</v>
      </c>
      <c r="L58" s="12">
        <v>1496</v>
      </c>
      <c r="M58" s="8">
        <v>0</v>
      </c>
      <c r="N58" s="12">
        <v>1496</v>
      </c>
    </row>
    <row r="59" spans="2:14" ht="26" x14ac:dyDescent="0.35">
      <c r="B59" s="8">
        <f t="shared" si="0"/>
        <v>54</v>
      </c>
      <c r="C59" s="9" t="s">
        <v>82</v>
      </c>
      <c r="D59" s="10" t="s">
        <v>29</v>
      </c>
      <c r="E59" s="8" t="s">
        <v>30</v>
      </c>
      <c r="F59" s="1"/>
      <c r="G59" s="8">
        <v>0</v>
      </c>
      <c r="H59" s="1"/>
      <c r="I59" s="8">
        <v>0</v>
      </c>
      <c r="J59" s="1"/>
      <c r="K59" s="8">
        <v>0</v>
      </c>
      <c r="L59" s="12">
        <v>270</v>
      </c>
      <c r="M59" s="8">
        <v>0</v>
      </c>
      <c r="N59" s="12">
        <v>270</v>
      </c>
    </row>
    <row r="60" spans="2:14" ht="52" x14ac:dyDescent="0.35">
      <c r="B60" s="8">
        <f t="shared" si="0"/>
        <v>55</v>
      </c>
      <c r="C60" s="9" t="s">
        <v>83</v>
      </c>
      <c r="D60" s="10" t="s">
        <v>29</v>
      </c>
      <c r="E60" s="8" t="s">
        <v>30</v>
      </c>
      <c r="F60" s="1"/>
      <c r="G60" s="8">
        <v>0</v>
      </c>
      <c r="H60" s="1"/>
      <c r="I60" s="8">
        <v>0</v>
      </c>
      <c r="J60" s="1"/>
      <c r="K60" s="8">
        <v>0</v>
      </c>
      <c r="L60" s="12">
        <v>242</v>
      </c>
      <c r="M60" s="8">
        <v>0</v>
      </c>
      <c r="N60" s="12">
        <v>242</v>
      </c>
    </row>
    <row r="61" spans="2:14" ht="52" x14ac:dyDescent="0.35">
      <c r="B61" s="8">
        <f t="shared" si="0"/>
        <v>56</v>
      </c>
      <c r="C61" s="9" t="s">
        <v>84</v>
      </c>
      <c r="D61" s="10" t="s">
        <v>29</v>
      </c>
      <c r="E61" s="8" t="s">
        <v>30</v>
      </c>
      <c r="F61" s="1"/>
      <c r="G61" s="8">
        <v>0</v>
      </c>
      <c r="H61" s="1"/>
      <c r="I61" s="8">
        <v>0</v>
      </c>
      <c r="J61" s="1"/>
      <c r="K61" s="8">
        <v>0</v>
      </c>
      <c r="L61" s="12">
        <v>269</v>
      </c>
      <c r="M61" s="8">
        <v>0</v>
      </c>
      <c r="N61" s="12">
        <v>269</v>
      </c>
    </row>
    <row r="62" spans="2:14" ht="39" x14ac:dyDescent="0.35">
      <c r="B62" s="8">
        <f t="shared" si="0"/>
        <v>57</v>
      </c>
      <c r="C62" s="9" t="s">
        <v>85</v>
      </c>
      <c r="D62" s="10" t="s">
        <v>29</v>
      </c>
      <c r="E62" s="8" t="s">
        <v>30</v>
      </c>
      <c r="F62" s="1"/>
      <c r="G62" s="8">
        <v>0</v>
      </c>
      <c r="H62" s="1"/>
      <c r="I62" s="8">
        <v>0</v>
      </c>
      <c r="J62" s="1"/>
      <c r="K62" s="8">
        <v>0</v>
      </c>
      <c r="L62" s="12">
        <v>152</v>
      </c>
      <c r="M62" s="8">
        <v>0</v>
      </c>
      <c r="N62" s="12">
        <v>152</v>
      </c>
    </row>
    <row r="63" spans="2:14" ht="65" x14ac:dyDescent="0.35">
      <c r="B63" s="8">
        <f t="shared" si="0"/>
        <v>58</v>
      </c>
      <c r="C63" s="9" t="s">
        <v>26</v>
      </c>
      <c r="D63" s="10" t="s">
        <v>29</v>
      </c>
      <c r="E63" s="8" t="s">
        <v>30</v>
      </c>
      <c r="F63" s="1"/>
      <c r="G63" s="8">
        <v>0</v>
      </c>
      <c r="H63" s="1"/>
      <c r="I63" s="8">
        <v>0</v>
      </c>
      <c r="J63" s="1"/>
      <c r="K63" s="8">
        <v>0</v>
      </c>
      <c r="L63" s="12">
        <v>49</v>
      </c>
      <c r="M63" s="8">
        <v>0</v>
      </c>
      <c r="N63" s="12">
        <v>49</v>
      </c>
    </row>
    <row r="64" spans="2:14" ht="169" x14ac:dyDescent="0.35">
      <c r="B64" s="8">
        <f t="shared" si="0"/>
        <v>59</v>
      </c>
      <c r="C64" s="9" t="s">
        <v>86</v>
      </c>
      <c r="D64" s="10" t="s">
        <v>29</v>
      </c>
      <c r="E64" s="8" t="s">
        <v>30</v>
      </c>
      <c r="F64" s="1"/>
      <c r="G64" s="8">
        <v>0</v>
      </c>
      <c r="H64" s="1"/>
      <c r="I64" s="8">
        <v>0</v>
      </c>
      <c r="J64" s="1"/>
      <c r="K64" s="8">
        <v>0</v>
      </c>
      <c r="L64" s="12">
        <v>13</v>
      </c>
      <c r="M64" s="8">
        <v>0</v>
      </c>
      <c r="N64" s="12">
        <v>13</v>
      </c>
    </row>
    <row r="65" spans="2:14" ht="39" x14ac:dyDescent="0.35">
      <c r="B65" s="8">
        <f t="shared" si="0"/>
        <v>60</v>
      </c>
      <c r="C65" s="9" t="s">
        <v>24</v>
      </c>
      <c r="D65" s="10" t="s">
        <v>29</v>
      </c>
      <c r="E65" s="8" t="s">
        <v>30</v>
      </c>
      <c r="F65" s="1"/>
      <c r="G65" s="8">
        <v>0</v>
      </c>
      <c r="H65" s="1"/>
      <c r="I65" s="8">
        <v>0</v>
      </c>
      <c r="J65" s="1"/>
      <c r="K65" s="8">
        <v>0</v>
      </c>
      <c r="L65" s="12">
        <v>45</v>
      </c>
      <c r="M65" s="8">
        <v>0</v>
      </c>
      <c r="N65" s="12">
        <v>45</v>
      </c>
    </row>
    <row r="66" spans="2:14" ht="104" x14ac:dyDescent="0.35">
      <c r="B66" s="8">
        <f t="shared" si="0"/>
        <v>61</v>
      </c>
      <c r="C66" s="9" t="s">
        <v>87</v>
      </c>
      <c r="D66" s="10" t="s">
        <v>29</v>
      </c>
      <c r="E66" s="8" t="s">
        <v>30</v>
      </c>
      <c r="F66" s="1"/>
      <c r="G66" s="8">
        <v>0</v>
      </c>
      <c r="H66" s="1"/>
      <c r="I66" s="8">
        <v>0</v>
      </c>
      <c r="J66" s="1"/>
      <c r="K66" s="8">
        <v>0</v>
      </c>
      <c r="L66" s="12">
        <v>48</v>
      </c>
      <c r="M66" s="8">
        <v>0</v>
      </c>
      <c r="N66" s="12">
        <v>48</v>
      </c>
    </row>
    <row r="67" spans="2:14" ht="26" x14ac:dyDescent="0.35">
      <c r="B67" s="8">
        <f t="shared" si="0"/>
        <v>62</v>
      </c>
      <c r="C67" s="9" t="s">
        <v>22</v>
      </c>
      <c r="D67" s="10" t="s">
        <v>29</v>
      </c>
      <c r="E67" s="8" t="s">
        <v>30</v>
      </c>
      <c r="F67" s="1"/>
      <c r="G67" s="8">
        <v>0</v>
      </c>
      <c r="H67" s="1"/>
      <c r="I67" s="8">
        <v>0</v>
      </c>
      <c r="J67" s="1"/>
      <c r="K67" s="8">
        <v>0</v>
      </c>
      <c r="L67" s="12">
        <v>17</v>
      </c>
      <c r="M67" s="8">
        <v>0</v>
      </c>
      <c r="N67" s="12">
        <v>17</v>
      </c>
    </row>
    <row r="68" spans="2:14" ht="104" x14ac:dyDescent="0.35">
      <c r="B68" s="8">
        <f t="shared" si="0"/>
        <v>63</v>
      </c>
      <c r="C68" s="9" t="s">
        <v>27</v>
      </c>
      <c r="D68" s="10" t="s">
        <v>29</v>
      </c>
      <c r="E68" s="8" t="s">
        <v>30</v>
      </c>
      <c r="F68" s="1"/>
      <c r="G68" s="8">
        <v>0</v>
      </c>
      <c r="H68" s="1"/>
      <c r="I68" s="8">
        <v>0</v>
      </c>
      <c r="J68" s="1"/>
      <c r="K68" s="8">
        <v>0</v>
      </c>
      <c r="L68" s="12">
        <v>36</v>
      </c>
      <c r="M68" s="8">
        <v>0</v>
      </c>
      <c r="N68" s="12">
        <v>36</v>
      </c>
    </row>
    <row r="69" spans="2:14" ht="104" x14ac:dyDescent="0.35">
      <c r="B69" s="8">
        <f t="shared" si="0"/>
        <v>64</v>
      </c>
      <c r="C69" s="9" t="s">
        <v>28</v>
      </c>
      <c r="D69" s="10" t="s">
        <v>109</v>
      </c>
      <c r="E69" s="8" t="s">
        <v>30</v>
      </c>
      <c r="F69" s="1"/>
      <c r="G69" s="8">
        <v>0</v>
      </c>
      <c r="H69" s="1"/>
      <c r="I69" s="8">
        <v>0</v>
      </c>
      <c r="J69" s="1"/>
      <c r="K69" s="8">
        <v>0</v>
      </c>
      <c r="L69" s="12">
        <v>4</v>
      </c>
      <c r="M69" s="8">
        <v>0</v>
      </c>
      <c r="N69" s="12">
        <v>4</v>
      </c>
    </row>
    <row r="70" spans="2:14" ht="169" x14ac:dyDescent="0.35">
      <c r="B70" s="8">
        <f t="shared" si="0"/>
        <v>65</v>
      </c>
      <c r="C70" s="9" t="s">
        <v>88</v>
      </c>
      <c r="D70" s="10" t="s">
        <v>109</v>
      </c>
      <c r="E70" s="8" t="s">
        <v>30</v>
      </c>
      <c r="F70" s="1"/>
      <c r="G70" s="8">
        <v>0</v>
      </c>
      <c r="H70" s="1"/>
      <c r="I70" s="8">
        <v>0</v>
      </c>
      <c r="J70" s="1"/>
      <c r="K70" s="8">
        <v>0</v>
      </c>
      <c r="L70" s="12">
        <v>3</v>
      </c>
      <c r="M70" s="8">
        <v>0</v>
      </c>
      <c r="N70" s="12">
        <v>3</v>
      </c>
    </row>
    <row r="71" spans="2:14" ht="91" x14ac:dyDescent="0.35">
      <c r="B71" s="8">
        <f t="shared" si="0"/>
        <v>66</v>
      </c>
      <c r="C71" s="9" t="s">
        <v>89</v>
      </c>
      <c r="D71" s="10" t="s">
        <v>29</v>
      </c>
      <c r="E71" s="8" t="s">
        <v>30</v>
      </c>
      <c r="F71" s="1"/>
      <c r="G71" s="8">
        <v>0</v>
      </c>
      <c r="H71" s="1"/>
      <c r="I71" s="8">
        <v>0</v>
      </c>
      <c r="J71" s="1"/>
      <c r="K71" s="8">
        <v>0</v>
      </c>
      <c r="L71" s="12">
        <v>13</v>
      </c>
      <c r="M71" s="8">
        <v>0</v>
      </c>
      <c r="N71" s="12">
        <v>13</v>
      </c>
    </row>
    <row r="72" spans="2:14" ht="65" x14ac:dyDescent="0.35">
      <c r="B72" s="8">
        <f t="shared" ref="B72:B91" si="1">B71+1</f>
        <v>67</v>
      </c>
      <c r="C72" s="9" t="s">
        <v>90</v>
      </c>
      <c r="D72" s="10" t="s">
        <v>29</v>
      </c>
      <c r="E72" s="8" t="s">
        <v>30</v>
      </c>
      <c r="F72" s="1"/>
      <c r="G72" s="8">
        <v>0</v>
      </c>
      <c r="H72" s="1"/>
      <c r="I72" s="8">
        <v>0</v>
      </c>
      <c r="J72" s="1"/>
      <c r="K72" s="8">
        <v>0</v>
      </c>
      <c r="L72" s="12">
        <v>11</v>
      </c>
      <c r="M72" s="8">
        <v>0</v>
      </c>
      <c r="N72" s="12">
        <v>11</v>
      </c>
    </row>
    <row r="73" spans="2:14" ht="78" x14ac:dyDescent="0.35">
      <c r="B73" s="8">
        <f t="shared" si="1"/>
        <v>68</v>
      </c>
      <c r="C73" s="9" t="s">
        <v>91</v>
      </c>
      <c r="D73" s="10" t="s">
        <v>29</v>
      </c>
      <c r="E73" s="8" t="s">
        <v>30</v>
      </c>
      <c r="F73" s="1"/>
      <c r="G73" s="8">
        <v>0</v>
      </c>
      <c r="H73" s="1"/>
      <c r="I73" s="8">
        <v>0</v>
      </c>
      <c r="J73" s="1"/>
      <c r="K73" s="8">
        <v>0</v>
      </c>
      <c r="L73" s="12">
        <v>13</v>
      </c>
      <c r="M73" s="8">
        <v>0</v>
      </c>
      <c r="N73" s="12">
        <v>13</v>
      </c>
    </row>
    <row r="74" spans="2:14" ht="65" x14ac:dyDescent="0.35">
      <c r="B74" s="8">
        <f t="shared" si="1"/>
        <v>69</v>
      </c>
      <c r="C74" s="9" t="s">
        <v>92</v>
      </c>
      <c r="D74" s="10" t="s">
        <v>29</v>
      </c>
      <c r="E74" s="8" t="s">
        <v>30</v>
      </c>
      <c r="F74" s="1"/>
      <c r="G74" s="8">
        <v>0</v>
      </c>
      <c r="H74" s="1"/>
      <c r="I74" s="8">
        <v>0</v>
      </c>
      <c r="J74" s="1"/>
      <c r="K74" s="8">
        <v>0</v>
      </c>
      <c r="L74" s="12">
        <v>2</v>
      </c>
      <c r="M74" s="8">
        <v>0</v>
      </c>
      <c r="N74" s="12">
        <v>2</v>
      </c>
    </row>
    <row r="75" spans="2:14" ht="39" x14ac:dyDescent="0.35">
      <c r="B75" s="8">
        <f t="shared" si="1"/>
        <v>70</v>
      </c>
      <c r="C75" s="9" t="s">
        <v>93</v>
      </c>
      <c r="D75" s="10" t="s">
        <v>29</v>
      </c>
      <c r="E75" s="8" t="s">
        <v>30</v>
      </c>
      <c r="F75" s="1"/>
      <c r="G75" s="8">
        <v>0</v>
      </c>
      <c r="H75" s="1"/>
      <c r="I75" s="8">
        <v>0</v>
      </c>
      <c r="J75" s="1"/>
      <c r="K75" s="8">
        <v>0</v>
      </c>
      <c r="L75" s="12">
        <v>0</v>
      </c>
      <c r="M75" s="8">
        <v>0</v>
      </c>
      <c r="N75" s="12">
        <v>0</v>
      </c>
    </row>
    <row r="76" spans="2:14" ht="52" x14ac:dyDescent="0.35">
      <c r="B76" s="8">
        <f t="shared" si="1"/>
        <v>71</v>
      </c>
      <c r="C76" s="9" t="s">
        <v>94</v>
      </c>
      <c r="D76" s="10" t="s">
        <v>29</v>
      </c>
      <c r="E76" s="8" t="s">
        <v>30</v>
      </c>
      <c r="F76" s="1"/>
      <c r="G76" s="8">
        <v>0</v>
      </c>
      <c r="H76" s="1"/>
      <c r="I76" s="8">
        <v>0</v>
      </c>
      <c r="J76" s="1"/>
      <c r="K76" s="8">
        <v>0</v>
      </c>
      <c r="L76" s="12">
        <v>7</v>
      </c>
      <c r="M76" s="8">
        <v>0</v>
      </c>
      <c r="N76" s="12">
        <v>7</v>
      </c>
    </row>
    <row r="77" spans="2:14" ht="52" x14ac:dyDescent="0.35">
      <c r="B77" s="8">
        <f t="shared" si="1"/>
        <v>72</v>
      </c>
      <c r="C77" s="9" t="s">
        <v>23</v>
      </c>
      <c r="D77" s="10" t="s">
        <v>29</v>
      </c>
      <c r="E77" s="8" t="s">
        <v>30</v>
      </c>
      <c r="F77" s="1"/>
      <c r="G77" s="8">
        <v>0</v>
      </c>
      <c r="H77" s="1"/>
      <c r="I77" s="8">
        <v>0</v>
      </c>
      <c r="J77" s="1"/>
      <c r="K77" s="8">
        <v>0</v>
      </c>
      <c r="L77" s="12">
        <v>0</v>
      </c>
      <c r="M77" s="8">
        <v>0</v>
      </c>
      <c r="N77" s="12">
        <v>0</v>
      </c>
    </row>
    <row r="78" spans="2:14" ht="78" x14ac:dyDescent="0.35">
      <c r="B78" s="8">
        <f t="shared" si="1"/>
        <v>73</v>
      </c>
      <c r="C78" s="9" t="s">
        <v>25</v>
      </c>
      <c r="D78" s="10" t="s">
        <v>29</v>
      </c>
      <c r="E78" s="8" t="s">
        <v>30</v>
      </c>
      <c r="F78" s="1"/>
      <c r="G78" s="8">
        <v>0</v>
      </c>
      <c r="H78" s="1"/>
      <c r="I78" s="8">
        <v>0</v>
      </c>
      <c r="J78" s="1"/>
      <c r="K78" s="8">
        <v>0</v>
      </c>
      <c r="L78" s="12">
        <v>0</v>
      </c>
      <c r="M78" s="8">
        <v>0</v>
      </c>
      <c r="N78" s="12">
        <v>0</v>
      </c>
    </row>
    <row r="79" spans="2:14" ht="52" x14ac:dyDescent="0.35">
      <c r="B79" s="8">
        <f t="shared" si="1"/>
        <v>74</v>
      </c>
      <c r="C79" s="9" t="s">
        <v>95</v>
      </c>
      <c r="D79" s="10" t="s">
        <v>29</v>
      </c>
      <c r="E79" s="8" t="s">
        <v>30</v>
      </c>
      <c r="F79" s="1"/>
      <c r="G79" s="8">
        <v>0</v>
      </c>
      <c r="H79" s="1"/>
      <c r="I79" s="8">
        <v>0</v>
      </c>
      <c r="J79" s="1"/>
      <c r="K79" s="8">
        <v>0</v>
      </c>
      <c r="L79" s="12">
        <v>0</v>
      </c>
      <c r="M79" s="8">
        <v>0</v>
      </c>
      <c r="N79" s="12">
        <v>0</v>
      </c>
    </row>
    <row r="80" spans="2:14" ht="78" x14ac:dyDescent="0.35">
      <c r="B80" s="8">
        <f t="shared" si="1"/>
        <v>75</v>
      </c>
      <c r="C80" s="9" t="s">
        <v>96</v>
      </c>
      <c r="D80" s="10" t="s">
        <v>29</v>
      </c>
      <c r="E80" s="8" t="s">
        <v>30</v>
      </c>
      <c r="F80" s="1"/>
      <c r="G80" s="8">
        <v>0</v>
      </c>
      <c r="H80" s="1"/>
      <c r="I80" s="8">
        <v>0</v>
      </c>
      <c r="J80" s="1"/>
      <c r="K80" s="8">
        <v>0</v>
      </c>
      <c r="L80" s="12">
        <v>4</v>
      </c>
      <c r="M80" s="8">
        <v>0</v>
      </c>
      <c r="N80" s="12">
        <v>4</v>
      </c>
    </row>
    <row r="81" spans="2:14" ht="52" x14ac:dyDescent="0.35">
      <c r="B81" s="8">
        <f t="shared" si="1"/>
        <v>76</v>
      </c>
      <c r="C81" s="9" t="s">
        <v>97</v>
      </c>
      <c r="D81" s="10" t="s">
        <v>29</v>
      </c>
      <c r="E81" s="8" t="s">
        <v>30</v>
      </c>
      <c r="F81" s="1"/>
      <c r="G81" s="8">
        <v>0</v>
      </c>
      <c r="H81" s="1"/>
      <c r="I81" s="8">
        <v>0</v>
      </c>
      <c r="J81" s="1"/>
      <c r="K81" s="8">
        <v>0</v>
      </c>
      <c r="L81" s="12">
        <v>4</v>
      </c>
      <c r="M81" s="8">
        <v>0</v>
      </c>
      <c r="N81" s="12">
        <v>4</v>
      </c>
    </row>
    <row r="82" spans="2:14" ht="104" x14ac:dyDescent="0.35">
      <c r="B82" s="8">
        <f t="shared" si="1"/>
        <v>77</v>
      </c>
      <c r="C82" s="9" t="s">
        <v>98</v>
      </c>
      <c r="D82" s="10" t="s">
        <v>29</v>
      </c>
      <c r="E82" s="8" t="s">
        <v>30</v>
      </c>
      <c r="F82" s="1"/>
      <c r="G82" s="8">
        <v>0</v>
      </c>
      <c r="H82" s="1"/>
      <c r="I82" s="8">
        <v>0</v>
      </c>
      <c r="J82" s="1"/>
      <c r="K82" s="8">
        <v>0</v>
      </c>
      <c r="L82" s="12">
        <v>26</v>
      </c>
      <c r="M82" s="8">
        <v>0</v>
      </c>
      <c r="N82" s="12">
        <v>26</v>
      </c>
    </row>
    <row r="83" spans="2:14" ht="39" x14ac:dyDescent="0.35">
      <c r="B83" s="8">
        <f t="shared" si="1"/>
        <v>78</v>
      </c>
      <c r="C83" s="9" t="s">
        <v>99</v>
      </c>
      <c r="D83" s="10" t="s">
        <v>29</v>
      </c>
      <c r="E83" s="8" t="s">
        <v>30</v>
      </c>
      <c r="F83" s="1"/>
      <c r="G83" s="8">
        <v>0</v>
      </c>
      <c r="H83" s="1"/>
      <c r="I83" s="8">
        <v>0</v>
      </c>
      <c r="J83" s="1"/>
      <c r="K83" s="8">
        <v>0</v>
      </c>
      <c r="L83" s="12">
        <v>1</v>
      </c>
      <c r="M83" s="8">
        <v>0</v>
      </c>
      <c r="N83" s="12">
        <v>1</v>
      </c>
    </row>
    <row r="84" spans="2:14" ht="21" x14ac:dyDescent="0.35">
      <c r="B84" s="8">
        <f t="shared" si="1"/>
        <v>79</v>
      </c>
      <c r="C84" s="11" t="s">
        <v>100</v>
      </c>
      <c r="D84" s="10" t="s">
        <v>29</v>
      </c>
      <c r="E84" s="8" t="s">
        <v>30</v>
      </c>
      <c r="F84" s="1"/>
      <c r="G84" s="8">
        <v>0</v>
      </c>
      <c r="H84" s="1"/>
      <c r="I84" s="8">
        <v>0</v>
      </c>
      <c r="J84" s="1"/>
      <c r="K84" s="8">
        <v>0</v>
      </c>
      <c r="L84" s="12">
        <v>24</v>
      </c>
      <c r="M84" s="8">
        <v>0</v>
      </c>
      <c r="N84" s="12">
        <v>24</v>
      </c>
    </row>
    <row r="85" spans="2:14" ht="15.5" x14ac:dyDescent="0.35">
      <c r="B85" s="16">
        <f t="shared" si="1"/>
        <v>80</v>
      </c>
      <c r="C85" s="17" t="s">
        <v>101</v>
      </c>
      <c r="D85" s="18" t="s">
        <v>112</v>
      </c>
      <c r="E85" s="16" t="s">
        <v>30</v>
      </c>
      <c r="F85" s="1"/>
      <c r="G85" s="8">
        <v>0</v>
      </c>
      <c r="H85" s="1"/>
      <c r="I85" s="8">
        <v>0</v>
      </c>
      <c r="J85" s="1"/>
      <c r="K85" s="8">
        <v>0</v>
      </c>
      <c r="L85" s="12" t="s">
        <v>108</v>
      </c>
      <c r="M85" s="8">
        <v>0</v>
      </c>
      <c r="N85" s="12" t="s">
        <v>108</v>
      </c>
    </row>
    <row r="86" spans="2:14" ht="26" x14ac:dyDescent="0.35">
      <c r="B86" s="16">
        <f t="shared" si="1"/>
        <v>81</v>
      </c>
      <c r="C86" s="17" t="s">
        <v>102</v>
      </c>
      <c r="D86" s="18" t="s">
        <v>112</v>
      </c>
      <c r="E86" s="16" t="s">
        <v>30</v>
      </c>
      <c r="F86" s="1"/>
      <c r="G86" s="8">
        <v>0</v>
      </c>
      <c r="H86" s="1"/>
      <c r="I86" s="8">
        <v>0</v>
      </c>
      <c r="J86" s="1"/>
      <c r="K86" s="8">
        <v>0</v>
      </c>
      <c r="L86" s="12"/>
      <c r="M86" s="8">
        <v>0</v>
      </c>
      <c r="N86" s="12"/>
    </row>
    <row r="87" spans="2:14" ht="15.5" x14ac:dyDescent="0.35">
      <c r="B87" s="16">
        <f t="shared" si="1"/>
        <v>82</v>
      </c>
      <c r="C87" s="17" t="s">
        <v>103</v>
      </c>
      <c r="D87" s="18" t="s">
        <v>112</v>
      </c>
      <c r="E87" s="16" t="s">
        <v>30</v>
      </c>
      <c r="F87" s="1"/>
      <c r="G87" s="8">
        <v>0</v>
      </c>
      <c r="H87" s="1"/>
      <c r="I87" s="8">
        <v>0</v>
      </c>
      <c r="J87" s="1"/>
      <c r="K87" s="8">
        <v>0</v>
      </c>
      <c r="L87" s="12"/>
      <c r="M87" s="8">
        <v>0</v>
      </c>
      <c r="N87" s="12"/>
    </row>
    <row r="88" spans="2:14" ht="15.5" x14ac:dyDescent="0.35">
      <c r="B88" s="16">
        <f t="shared" si="1"/>
        <v>83</v>
      </c>
      <c r="C88" s="17" t="s">
        <v>104</v>
      </c>
      <c r="D88" s="18" t="s">
        <v>112</v>
      </c>
      <c r="E88" s="16" t="s">
        <v>30</v>
      </c>
      <c r="F88" s="1"/>
      <c r="G88" s="8">
        <v>0</v>
      </c>
      <c r="H88" s="1"/>
      <c r="I88" s="8">
        <v>0</v>
      </c>
      <c r="J88" s="1"/>
      <c r="K88" s="8">
        <v>0</v>
      </c>
      <c r="L88" s="12"/>
      <c r="M88" s="8">
        <v>0</v>
      </c>
      <c r="N88" s="12"/>
    </row>
    <row r="89" spans="2:14" ht="26" x14ac:dyDescent="0.35">
      <c r="B89" s="16">
        <f t="shared" si="1"/>
        <v>84</v>
      </c>
      <c r="C89" s="17" t="s">
        <v>105</v>
      </c>
      <c r="D89" s="18" t="s">
        <v>112</v>
      </c>
      <c r="E89" s="16" t="s">
        <v>30</v>
      </c>
      <c r="F89" s="1"/>
      <c r="G89" s="8">
        <v>0</v>
      </c>
      <c r="H89" s="1"/>
      <c r="I89" s="8">
        <v>0</v>
      </c>
      <c r="J89" s="1"/>
      <c r="K89" s="8">
        <v>0</v>
      </c>
      <c r="L89" s="12"/>
      <c r="M89" s="8">
        <v>0</v>
      </c>
      <c r="N89" s="12"/>
    </row>
    <row r="90" spans="2:14" ht="15.5" x14ac:dyDescent="0.35">
      <c r="B90" s="16">
        <f t="shared" si="1"/>
        <v>85</v>
      </c>
      <c r="C90" s="17" t="s">
        <v>106</v>
      </c>
      <c r="D90" s="18" t="s">
        <v>112</v>
      </c>
      <c r="E90" s="16" t="s">
        <v>30</v>
      </c>
      <c r="F90" s="1"/>
      <c r="G90" s="8">
        <v>0</v>
      </c>
      <c r="H90" s="1"/>
      <c r="I90" s="8">
        <v>0</v>
      </c>
      <c r="J90" s="1"/>
      <c r="K90" s="8">
        <v>0</v>
      </c>
      <c r="L90" s="12"/>
      <c r="M90" s="8">
        <v>0</v>
      </c>
      <c r="N90" s="12"/>
    </row>
    <row r="91" spans="2:14" ht="15.5" x14ac:dyDescent="0.35">
      <c r="B91" s="16">
        <f t="shared" si="1"/>
        <v>86</v>
      </c>
      <c r="C91" s="17" t="s">
        <v>107</v>
      </c>
      <c r="D91" s="18" t="s">
        <v>112</v>
      </c>
      <c r="E91" s="16" t="s">
        <v>30</v>
      </c>
      <c r="F91" s="1"/>
      <c r="G91" s="8">
        <v>0</v>
      </c>
      <c r="H91" s="1"/>
      <c r="I91" s="8">
        <v>0</v>
      </c>
      <c r="J91" s="1"/>
      <c r="K91" s="8">
        <v>0</v>
      </c>
      <c r="L91" s="12"/>
      <c r="M91" s="8">
        <v>0</v>
      </c>
      <c r="N91" s="12"/>
    </row>
    <row r="92" spans="2:14" x14ac:dyDescent="0.35">
      <c r="B92" s="2"/>
      <c r="C92" s="1"/>
      <c r="D92" s="1"/>
      <c r="E92" s="1"/>
      <c r="F92" s="1"/>
      <c r="G92" s="1"/>
      <c r="H92" s="1"/>
      <c r="I92" s="1"/>
      <c r="J92" s="1"/>
      <c r="K92" s="1"/>
      <c r="L92" s="1">
        <f>SUM(L5:L91)</f>
        <v>7779</v>
      </c>
      <c r="M92" s="1"/>
      <c r="N92" s="1">
        <f>SUM(L92:M92)</f>
        <v>7779</v>
      </c>
    </row>
  </sheetData>
  <mergeCells count="10">
    <mergeCell ref="N2:N4"/>
    <mergeCell ref="F3:G3"/>
    <mergeCell ref="H3:I3"/>
    <mergeCell ref="J3:K3"/>
    <mergeCell ref="L3:M3"/>
    <mergeCell ref="B2:B4"/>
    <mergeCell ref="C2:C4"/>
    <mergeCell ref="D2:D4"/>
    <mergeCell ref="E2:E4"/>
    <mergeCell ref="F2:M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2"/>
  <sheetViews>
    <sheetView topLeftCell="D1" workbookViewId="0">
      <selection activeCell="C6" sqref="C6:C84"/>
    </sheetView>
  </sheetViews>
  <sheetFormatPr defaultRowHeight="14.5" x14ac:dyDescent="0.35"/>
  <cols>
    <col min="1" max="1" width="12" style="5" customWidth="1"/>
    <col min="2" max="2" width="28.54296875" customWidth="1"/>
    <col min="3" max="3" width="12" customWidth="1"/>
    <col min="4" max="4" width="19.1796875" customWidth="1"/>
    <col min="6" max="6" width="23.54296875" customWidth="1"/>
    <col min="8" max="8" width="20" customWidth="1"/>
    <col min="10" max="10" width="16" customWidth="1"/>
    <col min="11" max="11" width="9.1796875" style="5"/>
    <col min="12" max="12" width="18.453125" customWidth="1"/>
  </cols>
  <sheetData>
    <row r="1" spans="1:15" ht="15" thickBot="1" x14ac:dyDescent="0.4"/>
    <row r="2" spans="1:15" ht="16" thickBot="1" x14ac:dyDescent="0.4">
      <c r="A2" s="46" t="s">
        <v>0</v>
      </c>
      <c r="B2" s="46" t="s">
        <v>1</v>
      </c>
      <c r="C2" s="46" t="s">
        <v>3</v>
      </c>
      <c r="D2" s="46" t="s">
        <v>4</v>
      </c>
      <c r="E2" s="49" t="s">
        <v>19</v>
      </c>
      <c r="F2" s="51"/>
      <c r="G2" s="51"/>
      <c r="H2" s="51"/>
      <c r="I2" s="51"/>
      <c r="J2" s="51"/>
      <c r="K2" s="51"/>
      <c r="L2" s="50"/>
      <c r="M2" s="46" t="s">
        <v>5</v>
      </c>
    </row>
    <row r="3" spans="1:15" ht="62.5" customHeight="1" thickBot="1" x14ac:dyDescent="0.4">
      <c r="A3" s="47"/>
      <c r="B3" s="47"/>
      <c r="C3" s="47"/>
      <c r="D3" s="47"/>
      <c r="E3" s="49" t="s">
        <v>6</v>
      </c>
      <c r="F3" s="50"/>
      <c r="G3" s="49" t="s">
        <v>7</v>
      </c>
      <c r="H3" s="50"/>
      <c r="I3" s="49" t="s">
        <v>8</v>
      </c>
      <c r="J3" s="50"/>
      <c r="K3" s="49" t="s">
        <v>9</v>
      </c>
      <c r="L3" s="50"/>
      <c r="M3" s="47"/>
    </row>
    <row r="4" spans="1:15" ht="93.5" thickBot="1" x14ac:dyDescent="0.4">
      <c r="A4" s="48"/>
      <c r="B4" s="48"/>
      <c r="C4" s="48"/>
      <c r="D4" s="48"/>
      <c r="E4" s="4" t="s">
        <v>10</v>
      </c>
      <c r="F4" s="4" t="s">
        <v>11</v>
      </c>
      <c r="G4" s="4" t="s">
        <v>10</v>
      </c>
      <c r="H4" s="4" t="s">
        <v>11</v>
      </c>
      <c r="I4" s="4" t="s">
        <v>10</v>
      </c>
      <c r="J4" s="4" t="s">
        <v>11</v>
      </c>
      <c r="K4" s="4" t="s">
        <v>10</v>
      </c>
      <c r="L4" s="4" t="s">
        <v>11</v>
      </c>
      <c r="M4" s="48"/>
      <c r="O4" s="14"/>
    </row>
    <row r="5" spans="1:15" ht="15.5" x14ac:dyDescent="0.35">
      <c r="A5" s="6">
        <v>1</v>
      </c>
      <c r="B5" s="7">
        <v>2</v>
      </c>
      <c r="C5" s="7">
        <v>3</v>
      </c>
      <c r="D5" s="7">
        <v>4</v>
      </c>
      <c r="E5" s="7">
        <v>5</v>
      </c>
      <c r="F5" s="7">
        <v>6</v>
      </c>
      <c r="G5" s="7">
        <v>7</v>
      </c>
      <c r="H5" s="7">
        <v>8</v>
      </c>
      <c r="I5" s="7">
        <v>9</v>
      </c>
      <c r="J5" s="7">
        <v>10</v>
      </c>
      <c r="K5" s="7"/>
      <c r="L5" s="7">
        <v>12</v>
      </c>
      <c r="M5" s="7"/>
    </row>
    <row r="6" spans="1:15" ht="117" x14ac:dyDescent="0.35">
      <c r="A6" s="8">
        <v>1</v>
      </c>
      <c r="B6" s="9" t="s">
        <v>31</v>
      </c>
      <c r="C6" s="10" t="s">
        <v>29</v>
      </c>
      <c r="D6" s="8" t="s">
        <v>30</v>
      </c>
      <c r="E6" s="8"/>
      <c r="F6" s="8">
        <v>0</v>
      </c>
      <c r="G6" s="8"/>
      <c r="H6" s="8">
        <v>0</v>
      </c>
      <c r="I6" s="8"/>
      <c r="J6" s="8">
        <v>0</v>
      </c>
      <c r="K6" s="12">
        <v>5</v>
      </c>
      <c r="L6" s="8">
        <v>0</v>
      </c>
      <c r="M6" s="12">
        <v>5</v>
      </c>
    </row>
    <row r="7" spans="1:15" ht="117" x14ac:dyDescent="0.35">
      <c r="A7" s="8">
        <f>A6+1</f>
        <v>2</v>
      </c>
      <c r="B7" s="9" t="s">
        <v>32</v>
      </c>
      <c r="C7" s="10" t="s">
        <v>29</v>
      </c>
      <c r="D7" s="8" t="s">
        <v>30</v>
      </c>
      <c r="E7" s="10"/>
      <c r="F7" s="8">
        <v>0</v>
      </c>
      <c r="G7" s="10"/>
      <c r="H7" s="8">
        <v>0</v>
      </c>
      <c r="I7" s="10"/>
      <c r="J7" s="8">
        <v>0</v>
      </c>
      <c r="K7" s="12">
        <v>29</v>
      </c>
      <c r="L7" s="8">
        <v>0</v>
      </c>
      <c r="M7" s="12">
        <v>29</v>
      </c>
    </row>
    <row r="8" spans="1:15" ht="78" x14ac:dyDescent="0.35">
      <c r="A8" s="8">
        <f t="shared" ref="A8:A71" si="0">A7+1</f>
        <v>3</v>
      </c>
      <c r="B8" s="9" t="s">
        <v>33</v>
      </c>
      <c r="C8" s="10" t="s">
        <v>29</v>
      </c>
      <c r="D8" s="8" t="s">
        <v>30</v>
      </c>
      <c r="E8" s="10"/>
      <c r="F8" s="8">
        <v>0</v>
      </c>
      <c r="G8" s="10"/>
      <c r="H8" s="8">
        <v>0</v>
      </c>
      <c r="I8" s="10"/>
      <c r="J8" s="8">
        <v>0</v>
      </c>
      <c r="K8" s="12">
        <v>3</v>
      </c>
      <c r="L8" s="8">
        <v>0</v>
      </c>
      <c r="M8" s="12">
        <v>3</v>
      </c>
    </row>
    <row r="9" spans="1:15" ht="104" x14ac:dyDescent="0.35">
      <c r="A9" s="8">
        <f t="shared" si="0"/>
        <v>4</v>
      </c>
      <c r="B9" s="9" t="s">
        <v>34</v>
      </c>
      <c r="C9" s="10" t="s">
        <v>29</v>
      </c>
      <c r="D9" s="8" t="s">
        <v>30</v>
      </c>
      <c r="E9" s="10"/>
      <c r="F9" s="8">
        <v>0</v>
      </c>
      <c r="G9" s="10"/>
      <c r="H9" s="8">
        <v>0</v>
      </c>
      <c r="I9" s="10"/>
      <c r="J9" s="8">
        <v>0</v>
      </c>
      <c r="K9" s="12">
        <v>25</v>
      </c>
      <c r="L9" s="8">
        <v>0</v>
      </c>
      <c r="M9" s="12">
        <v>25</v>
      </c>
    </row>
    <row r="10" spans="1:15" ht="104" x14ac:dyDescent="0.35">
      <c r="A10" s="8">
        <f t="shared" si="0"/>
        <v>5</v>
      </c>
      <c r="B10" s="9" t="s">
        <v>35</v>
      </c>
      <c r="C10" s="10" t="s">
        <v>29</v>
      </c>
      <c r="D10" s="8" t="s">
        <v>30</v>
      </c>
      <c r="E10" s="1"/>
      <c r="F10" s="8">
        <v>0</v>
      </c>
      <c r="G10" s="1"/>
      <c r="H10" s="8">
        <v>0</v>
      </c>
      <c r="I10" s="1"/>
      <c r="J10" s="8">
        <v>0</v>
      </c>
      <c r="K10" s="12">
        <v>9</v>
      </c>
      <c r="L10" s="8">
        <v>0</v>
      </c>
      <c r="M10" s="12">
        <v>9</v>
      </c>
    </row>
    <row r="11" spans="1:15" ht="39" x14ac:dyDescent="0.35">
      <c r="A11" s="8">
        <f t="shared" si="0"/>
        <v>6</v>
      </c>
      <c r="B11" s="9" t="s">
        <v>36</v>
      </c>
      <c r="C11" s="10" t="s">
        <v>29</v>
      </c>
      <c r="D11" s="8" t="s">
        <v>30</v>
      </c>
      <c r="E11" s="1"/>
      <c r="F11" s="8">
        <v>0</v>
      </c>
      <c r="G11" s="1"/>
      <c r="H11" s="8">
        <v>0</v>
      </c>
      <c r="I11" s="1"/>
      <c r="J11" s="8">
        <v>0</v>
      </c>
      <c r="K11" s="12">
        <v>6</v>
      </c>
      <c r="L11" s="8">
        <v>0</v>
      </c>
      <c r="M11" s="12">
        <v>6</v>
      </c>
    </row>
    <row r="12" spans="1:15" ht="39" x14ac:dyDescent="0.35">
      <c r="A12" s="8">
        <f t="shared" si="0"/>
        <v>7</v>
      </c>
      <c r="B12" s="9" t="s">
        <v>37</v>
      </c>
      <c r="C12" s="10" t="s">
        <v>29</v>
      </c>
      <c r="D12" s="8" t="s">
        <v>30</v>
      </c>
      <c r="E12" s="1"/>
      <c r="F12" s="8">
        <v>0</v>
      </c>
      <c r="G12" s="1"/>
      <c r="H12" s="8">
        <v>0</v>
      </c>
      <c r="I12" s="1"/>
      <c r="J12" s="8">
        <v>0</v>
      </c>
      <c r="K12" s="12">
        <v>13</v>
      </c>
      <c r="L12" s="8">
        <v>0</v>
      </c>
      <c r="M12" s="12">
        <v>13</v>
      </c>
    </row>
    <row r="13" spans="1:15" ht="65" x14ac:dyDescent="0.35">
      <c r="A13" s="8">
        <f t="shared" si="0"/>
        <v>8</v>
      </c>
      <c r="B13" s="9" t="s">
        <v>38</v>
      </c>
      <c r="C13" s="10" t="s">
        <v>29</v>
      </c>
      <c r="D13" s="8" t="s">
        <v>30</v>
      </c>
      <c r="E13" s="1"/>
      <c r="F13" s="8">
        <v>0</v>
      </c>
      <c r="G13" s="1"/>
      <c r="H13" s="8">
        <v>0</v>
      </c>
      <c r="I13" s="1"/>
      <c r="J13" s="8">
        <v>0</v>
      </c>
      <c r="K13" s="12">
        <v>34</v>
      </c>
      <c r="L13" s="8">
        <v>0</v>
      </c>
      <c r="M13" s="12">
        <v>34</v>
      </c>
    </row>
    <row r="14" spans="1:15" ht="65" x14ac:dyDescent="0.35">
      <c r="A14" s="8">
        <f t="shared" si="0"/>
        <v>9</v>
      </c>
      <c r="B14" s="9" t="s">
        <v>39</v>
      </c>
      <c r="C14" s="10" t="s">
        <v>29</v>
      </c>
      <c r="D14" s="8" t="s">
        <v>30</v>
      </c>
      <c r="E14" s="1"/>
      <c r="F14" s="8">
        <v>0</v>
      </c>
      <c r="G14" s="1"/>
      <c r="H14" s="8">
        <v>0</v>
      </c>
      <c r="I14" s="1"/>
      <c r="J14" s="8">
        <v>0</v>
      </c>
      <c r="K14" s="12">
        <v>2</v>
      </c>
      <c r="L14" s="8">
        <v>0</v>
      </c>
      <c r="M14" s="12">
        <v>2</v>
      </c>
    </row>
    <row r="15" spans="1:15" ht="65" x14ac:dyDescent="0.35">
      <c r="A15" s="8">
        <f t="shared" si="0"/>
        <v>10</v>
      </c>
      <c r="B15" s="9" t="s">
        <v>40</v>
      </c>
      <c r="C15" s="10" t="s">
        <v>29</v>
      </c>
      <c r="D15" s="8" t="s">
        <v>30</v>
      </c>
      <c r="E15" s="1"/>
      <c r="F15" s="8">
        <v>0</v>
      </c>
      <c r="G15" s="1"/>
      <c r="H15" s="8">
        <v>0</v>
      </c>
      <c r="I15" s="1"/>
      <c r="J15" s="8">
        <v>0</v>
      </c>
      <c r="K15" s="12">
        <v>29</v>
      </c>
      <c r="L15" s="8">
        <v>0</v>
      </c>
      <c r="M15" s="12">
        <v>29</v>
      </c>
    </row>
    <row r="16" spans="1:15" ht="52" x14ac:dyDescent="0.35">
      <c r="A16" s="8">
        <f t="shared" si="0"/>
        <v>11</v>
      </c>
      <c r="B16" s="9" t="s">
        <v>41</v>
      </c>
      <c r="C16" s="10" t="s">
        <v>29</v>
      </c>
      <c r="D16" s="8" t="s">
        <v>30</v>
      </c>
      <c r="E16" s="1"/>
      <c r="F16" s="8">
        <v>0</v>
      </c>
      <c r="G16" s="1"/>
      <c r="H16" s="8">
        <v>0</v>
      </c>
      <c r="I16" s="1"/>
      <c r="J16" s="8">
        <v>0</v>
      </c>
      <c r="K16" s="12">
        <v>7</v>
      </c>
      <c r="L16" s="8">
        <v>0</v>
      </c>
      <c r="M16" s="12">
        <v>7</v>
      </c>
    </row>
    <row r="17" spans="1:13" ht="52" x14ac:dyDescent="0.35">
      <c r="A17" s="8">
        <f t="shared" si="0"/>
        <v>12</v>
      </c>
      <c r="B17" s="9" t="s">
        <v>42</v>
      </c>
      <c r="C17" s="10" t="s">
        <v>29</v>
      </c>
      <c r="D17" s="8" t="s">
        <v>30</v>
      </c>
      <c r="E17" s="1"/>
      <c r="F17" s="8">
        <v>0</v>
      </c>
      <c r="G17" s="1"/>
      <c r="H17" s="8">
        <v>0</v>
      </c>
      <c r="I17" s="1"/>
      <c r="J17" s="8">
        <v>0</v>
      </c>
      <c r="K17" s="12">
        <v>105</v>
      </c>
      <c r="L17" s="8">
        <v>0</v>
      </c>
      <c r="M17" s="12">
        <v>105</v>
      </c>
    </row>
    <row r="18" spans="1:13" ht="65" x14ac:dyDescent="0.35">
      <c r="A18" s="8">
        <f t="shared" si="0"/>
        <v>13</v>
      </c>
      <c r="B18" s="9" t="s">
        <v>20</v>
      </c>
      <c r="C18" s="10" t="s">
        <v>29</v>
      </c>
      <c r="D18" s="8" t="s">
        <v>30</v>
      </c>
      <c r="E18" s="1"/>
      <c r="F18" s="8">
        <v>0</v>
      </c>
      <c r="G18" s="1"/>
      <c r="H18" s="8">
        <v>0</v>
      </c>
      <c r="I18" s="1"/>
      <c r="J18" s="8">
        <v>0</v>
      </c>
      <c r="K18" s="12">
        <v>1</v>
      </c>
      <c r="L18" s="8">
        <v>0</v>
      </c>
      <c r="M18" s="12">
        <v>1</v>
      </c>
    </row>
    <row r="19" spans="1:13" ht="117" x14ac:dyDescent="0.35">
      <c r="A19" s="8">
        <f t="shared" si="0"/>
        <v>14</v>
      </c>
      <c r="B19" s="9" t="s">
        <v>43</v>
      </c>
      <c r="C19" s="10" t="s">
        <v>29</v>
      </c>
      <c r="D19" s="8" t="s">
        <v>30</v>
      </c>
      <c r="E19" s="1"/>
      <c r="F19" s="8">
        <v>0</v>
      </c>
      <c r="G19" s="1"/>
      <c r="H19" s="8">
        <v>0</v>
      </c>
      <c r="I19" s="1"/>
      <c r="J19" s="8">
        <v>0</v>
      </c>
      <c r="K19" s="12">
        <v>21</v>
      </c>
      <c r="L19" s="8">
        <v>0</v>
      </c>
      <c r="M19" s="12">
        <v>21</v>
      </c>
    </row>
    <row r="20" spans="1:13" ht="117" x14ac:dyDescent="0.35">
      <c r="A20" s="8">
        <f t="shared" si="0"/>
        <v>15</v>
      </c>
      <c r="B20" s="9" t="s">
        <v>44</v>
      </c>
      <c r="C20" s="10" t="s">
        <v>29</v>
      </c>
      <c r="D20" s="8" t="s">
        <v>30</v>
      </c>
      <c r="E20" s="1"/>
      <c r="F20" s="8">
        <v>0</v>
      </c>
      <c r="G20" s="1"/>
      <c r="H20" s="8">
        <v>0</v>
      </c>
      <c r="I20" s="1"/>
      <c r="J20" s="8">
        <v>0</v>
      </c>
      <c r="K20" s="12">
        <v>3</v>
      </c>
      <c r="L20" s="8">
        <v>0</v>
      </c>
      <c r="M20" s="12">
        <v>3</v>
      </c>
    </row>
    <row r="21" spans="1:13" ht="117" x14ac:dyDescent="0.35">
      <c r="A21" s="8">
        <f t="shared" si="0"/>
        <v>16</v>
      </c>
      <c r="B21" s="9" t="s">
        <v>45</v>
      </c>
      <c r="C21" s="10" t="s">
        <v>29</v>
      </c>
      <c r="D21" s="8" t="s">
        <v>30</v>
      </c>
      <c r="E21" s="1"/>
      <c r="F21" s="8">
        <v>0</v>
      </c>
      <c r="G21" s="1"/>
      <c r="H21" s="8">
        <v>0</v>
      </c>
      <c r="I21" s="1"/>
      <c r="J21" s="8">
        <v>0</v>
      </c>
      <c r="K21" s="12">
        <v>15</v>
      </c>
      <c r="L21" s="8">
        <v>0</v>
      </c>
      <c r="M21" s="12">
        <v>15</v>
      </c>
    </row>
    <row r="22" spans="1:13" ht="117" x14ac:dyDescent="0.35">
      <c r="A22" s="8">
        <f t="shared" si="0"/>
        <v>17</v>
      </c>
      <c r="B22" s="9" t="s">
        <v>46</v>
      </c>
      <c r="C22" s="10" t="s">
        <v>29</v>
      </c>
      <c r="D22" s="8" t="s">
        <v>30</v>
      </c>
      <c r="E22" s="1"/>
      <c r="F22" s="8">
        <v>0</v>
      </c>
      <c r="G22" s="1"/>
      <c r="H22" s="8">
        <v>0</v>
      </c>
      <c r="I22" s="1"/>
      <c r="J22" s="8">
        <v>0</v>
      </c>
      <c r="K22" s="12">
        <v>12</v>
      </c>
      <c r="L22" s="8">
        <v>0</v>
      </c>
      <c r="M22" s="12">
        <v>12</v>
      </c>
    </row>
    <row r="23" spans="1:13" ht="78" x14ac:dyDescent="0.35">
      <c r="A23" s="8">
        <f t="shared" si="0"/>
        <v>18</v>
      </c>
      <c r="B23" s="9" t="s">
        <v>47</v>
      </c>
      <c r="C23" s="10" t="s">
        <v>29</v>
      </c>
      <c r="D23" s="8" t="s">
        <v>30</v>
      </c>
      <c r="E23" s="1"/>
      <c r="F23" s="8">
        <v>0</v>
      </c>
      <c r="G23" s="1"/>
      <c r="H23" s="8">
        <v>0</v>
      </c>
      <c r="I23" s="1"/>
      <c r="J23" s="8">
        <v>0</v>
      </c>
      <c r="K23" s="12">
        <v>31</v>
      </c>
      <c r="L23" s="8">
        <v>0</v>
      </c>
      <c r="M23" s="12">
        <v>31</v>
      </c>
    </row>
    <row r="24" spans="1:13" ht="65" x14ac:dyDescent="0.35">
      <c r="A24" s="8">
        <f t="shared" si="0"/>
        <v>19</v>
      </c>
      <c r="B24" s="9" t="s">
        <v>48</v>
      </c>
      <c r="C24" s="10" t="s">
        <v>29</v>
      </c>
      <c r="D24" s="8" t="s">
        <v>30</v>
      </c>
      <c r="E24" s="1"/>
      <c r="F24" s="8">
        <v>0</v>
      </c>
      <c r="G24" s="1"/>
      <c r="H24" s="8">
        <v>0</v>
      </c>
      <c r="I24" s="1"/>
      <c r="J24" s="8">
        <v>0</v>
      </c>
      <c r="K24" s="12">
        <v>17</v>
      </c>
      <c r="L24" s="8">
        <v>0</v>
      </c>
      <c r="M24" s="12">
        <v>17</v>
      </c>
    </row>
    <row r="25" spans="1:13" ht="65" x14ac:dyDescent="0.35">
      <c r="A25" s="8">
        <f t="shared" si="0"/>
        <v>20</v>
      </c>
      <c r="B25" s="9" t="s">
        <v>49</v>
      </c>
      <c r="C25" s="10" t="s">
        <v>29</v>
      </c>
      <c r="D25" s="8" t="s">
        <v>30</v>
      </c>
      <c r="E25" s="1"/>
      <c r="F25" s="8">
        <v>0</v>
      </c>
      <c r="G25" s="1"/>
      <c r="H25" s="8">
        <v>0</v>
      </c>
      <c r="I25" s="1"/>
      <c r="J25" s="8">
        <v>0</v>
      </c>
      <c r="K25" s="12">
        <v>103</v>
      </c>
      <c r="L25" s="8">
        <v>0</v>
      </c>
      <c r="M25" s="12">
        <v>103</v>
      </c>
    </row>
    <row r="26" spans="1:13" ht="65" x14ac:dyDescent="0.35">
      <c r="A26" s="8">
        <f t="shared" si="0"/>
        <v>21</v>
      </c>
      <c r="B26" s="9" t="s">
        <v>50</v>
      </c>
      <c r="C26" s="10" t="s">
        <v>29</v>
      </c>
      <c r="D26" s="8" t="s">
        <v>30</v>
      </c>
      <c r="E26" s="1"/>
      <c r="F26" s="8">
        <v>0</v>
      </c>
      <c r="G26" s="1"/>
      <c r="H26" s="8">
        <v>0</v>
      </c>
      <c r="I26" s="1"/>
      <c r="J26" s="8">
        <v>0</v>
      </c>
      <c r="K26" s="12">
        <v>5</v>
      </c>
      <c r="L26" s="8">
        <v>0</v>
      </c>
      <c r="M26" s="12">
        <v>5</v>
      </c>
    </row>
    <row r="27" spans="1:13" ht="52" x14ac:dyDescent="0.35">
      <c r="A27" s="8">
        <f t="shared" si="0"/>
        <v>22</v>
      </c>
      <c r="B27" s="9" t="s">
        <v>51</v>
      </c>
      <c r="C27" s="10" t="s">
        <v>29</v>
      </c>
      <c r="D27" s="8" t="s">
        <v>30</v>
      </c>
      <c r="E27" s="1"/>
      <c r="F27" s="8">
        <v>0</v>
      </c>
      <c r="G27" s="1"/>
      <c r="H27" s="8">
        <v>0</v>
      </c>
      <c r="I27" s="1"/>
      <c r="J27" s="8">
        <v>0</v>
      </c>
      <c r="K27" s="12">
        <v>14</v>
      </c>
      <c r="L27" s="8">
        <v>0</v>
      </c>
      <c r="M27" s="12">
        <v>14</v>
      </c>
    </row>
    <row r="28" spans="1:13" ht="52" x14ac:dyDescent="0.35">
      <c r="A28" s="8">
        <f t="shared" si="0"/>
        <v>23</v>
      </c>
      <c r="B28" s="9" t="s">
        <v>52</v>
      </c>
      <c r="C28" s="10" t="s">
        <v>29</v>
      </c>
      <c r="D28" s="8" t="s">
        <v>30</v>
      </c>
      <c r="E28" s="1"/>
      <c r="F28" s="8">
        <v>0</v>
      </c>
      <c r="G28" s="1"/>
      <c r="H28" s="8">
        <v>0</v>
      </c>
      <c r="I28" s="1"/>
      <c r="J28" s="8">
        <v>0</v>
      </c>
      <c r="K28" s="12">
        <v>6</v>
      </c>
      <c r="L28" s="8">
        <v>0</v>
      </c>
      <c r="M28" s="12">
        <v>6</v>
      </c>
    </row>
    <row r="29" spans="1:13" ht="65" x14ac:dyDescent="0.35">
      <c r="A29" s="8">
        <f t="shared" si="0"/>
        <v>24</v>
      </c>
      <c r="B29" s="9" t="s">
        <v>53</v>
      </c>
      <c r="C29" s="10" t="s">
        <v>29</v>
      </c>
      <c r="D29" s="8" t="s">
        <v>30</v>
      </c>
      <c r="E29" s="1"/>
      <c r="F29" s="8">
        <v>0</v>
      </c>
      <c r="G29" s="1"/>
      <c r="H29" s="8">
        <v>0</v>
      </c>
      <c r="I29" s="1"/>
      <c r="J29" s="8">
        <v>0</v>
      </c>
      <c r="K29" s="12">
        <v>45</v>
      </c>
      <c r="L29" s="8">
        <v>0</v>
      </c>
      <c r="M29" s="12">
        <v>45</v>
      </c>
    </row>
    <row r="30" spans="1:13" ht="65" x14ac:dyDescent="0.35">
      <c r="A30" s="8">
        <f t="shared" si="0"/>
        <v>25</v>
      </c>
      <c r="B30" s="9" t="s">
        <v>54</v>
      </c>
      <c r="C30" s="10" t="s">
        <v>29</v>
      </c>
      <c r="D30" s="8" t="s">
        <v>30</v>
      </c>
      <c r="E30" s="1"/>
      <c r="F30" s="8">
        <v>0</v>
      </c>
      <c r="G30" s="1"/>
      <c r="H30" s="8">
        <v>0</v>
      </c>
      <c r="I30" s="1"/>
      <c r="J30" s="8">
        <v>0</v>
      </c>
      <c r="K30" s="12">
        <v>1</v>
      </c>
      <c r="L30" s="8">
        <v>0</v>
      </c>
      <c r="M30" s="12">
        <v>1</v>
      </c>
    </row>
    <row r="31" spans="1:13" ht="91" x14ac:dyDescent="0.35">
      <c r="A31" s="8">
        <f t="shared" si="0"/>
        <v>26</v>
      </c>
      <c r="B31" s="9" t="s">
        <v>55</v>
      </c>
      <c r="C31" s="10" t="s">
        <v>29</v>
      </c>
      <c r="D31" s="8" t="s">
        <v>30</v>
      </c>
      <c r="E31" s="1"/>
      <c r="F31" s="8">
        <v>0</v>
      </c>
      <c r="G31" s="1"/>
      <c r="H31" s="8">
        <v>0</v>
      </c>
      <c r="I31" s="1"/>
      <c r="J31" s="8">
        <v>0</v>
      </c>
      <c r="K31" s="12">
        <v>37</v>
      </c>
      <c r="L31" s="8">
        <v>0</v>
      </c>
      <c r="M31" s="12">
        <v>37</v>
      </c>
    </row>
    <row r="32" spans="1:13" ht="104" x14ac:dyDescent="0.35">
      <c r="A32" s="8">
        <f t="shared" si="0"/>
        <v>27</v>
      </c>
      <c r="B32" s="9" t="s">
        <v>56</v>
      </c>
      <c r="C32" s="10" t="s">
        <v>29</v>
      </c>
      <c r="D32" s="8" t="s">
        <v>30</v>
      </c>
      <c r="E32" s="1"/>
      <c r="F32" s="8">
        <v>0</v>
      </c>
      <c r="G32" s="1"/>
      <c r="H32" s="8">
        <v>0</v>
      </c>
      <c r="I32" s="1"/>
      <c r="J32" s="8">
        <v>0</v>
      </c>
      <c r="K32" s="12">
        <v>42</v>
      </c>
      <c r="L32" s="8">
        <v>0</v>
      </c>
      <c r="M32" s="12">
        <v>42</v>
      </c>
    </row>
    <row r="33" spans="1:13" ht="52" x14ac:dyDescent="0.35">
      <c r="A33" s="8">
        <f t="shared" si="0"/>
        <v>28</v>
      </c>
      <c r="B33" s="9" t="s">
        <v>57</v>
      </c>
      <c r="C33" s="10" t="s">
        <v>29</v>
      </c>
      <c r="D33" s="8" t="s">
        <v>30</v>
      </c>
      <c r="E33" s="1"/>
      <c r="F33" s="8">
        <v>0</v>
      </c>
      <c r="G33" s="1"/>
      <c r="H33" s="8">
        <v>0</v>
      </c>
      <c r="I33" s="1"/>
      <c r="J33" s="8">
        <v>0</v>
      </c>
      <c r="K33" s="12">
        <v>4</v>
      </c>
      <c r="L33" s="8">
        <v>0</v>
      </c>
      <c r="M33" s="12">
        <v>4</v>
      </c>
    </row>
    <row r="34" spans="1:13" ht="39" x14ac:dyDescent="0.35">
      <c r="A34" s="8">
        <f t="shared" si="0"/>
        <v>29</v>
      </c>
      <c r="B34" s="9" t="s">
        <v>58</v>
      </c>
      <c r="C34" s="10" t="s">
        <v>29</v>
      </c>
      <c r="D34" s="8" t="s">
        <v>30</v>
      </c>
      <c r="E34" s="1"/>
      <c r="F34" s="8">
        <v>0</v>
      </c>
      <c r="G34" s="1"/>
      <c r="H34" s="8">
        <v>0</v>
      </c>
      <c r="I34" s="1"/>
      <c r="J34" s="8">
        <v>0</v>
      </c>
      <c r="K34" s="12">
        <v>166</v>
      </c>
      <c r="L34" s="8">
        <v>0</v>
      </c>
      <c r="M34" s="12">
        <v>166</v>
      </c>
    </row>
    <row r="35" spans="1:13" ht="39" x14ac:dyDescent="0.35">
      <c r="A35" s="8">
        <f t="shared" si="0"/>
        <v>30</v>
      </c>
      <c r="B35" s="9" t="s">
        <v>59</v>
      </c>
      <c r="C35" s="10" t="s">
        <v>29</v>
      </c>
      <c r="D35" s="8" t="s">
        <v>30</v>
      </c>
      <c r="E35" s="1"/>
      <c r="F35" s="8">
        <v>0</v>
      </c>
      <c r="G35" s="1"/>
      <c r="H35" s="8">
        <v>0</v>
      </c>
      <c r="I35" s="1"/>
      <c r="J35" s="8">
        <v>0</v>
      </c>
      <c r="K35" s="12">
        <v>0</v>
      </c>
      <c r="L35" s="8">
        <v>0</v>
      </c>
      <c r="M35" s="12">
        <v>0</v>
      </c>
    </row>
    <row r="36" spans="1:13" ht="26" x14ac:dyDescent="0.35">
      <c r="A36" s="8">
        <f t="shared" si="0"/>
        <v>31</v>
      </c>
      <c r="B36" s="9" t="s">
        <v>60</v>
      </c>
      <c r="C36" s="10" t="s">
        <v>29</v>
      </c>
      <c r="D36" s="8" t="s">
        <v>30</v>
      </c>
      <c r="E36" s="1"/>
      <c r="F36" s="8">
        <v>0</v>
      </c>
      <c r="G36" s="1"/>
      <c r="H36" s="8">
        <v>0</v>
      </c>
      <c r="I36" s="1"/>
      <c r="J36" s="8">
        <v>0</v>
      </c>
      <c r="K36" s="12">
        <v>15</v>
      </c>
      <c r="L36" s="8">
        <v>0</v>
      </c>
      <c r="M36" s="12">
        <v>15</v>
      </c>
    </row>
    <row r="37" spans="1:13" ht="78" x14ac:dyDescent="0.35">
      <c r="A37" s="8">
        <f t="shared" si="0"/>
        <v>32</v>
      </c>
      <c r="B37" s="9" t="s">
        <v>21</v>
      </c>
      <c r="C37" s="10" t="s">
        <v>29</v>
      </c>
      <c r="D37" s="8" t="s">
        <v>30</v>
      </c>
      <c r="E37" s="1"/>
      <c r="F37" s="8">
        <v>0</v>
      </c>
      <c r="G37" s="1"/>
      <c r="H37" s="8">
        <v>0</v>
      </c>
      <c r="I37" s="1"/>
      <c r="J37" s="8">
        <v>0</v>
      </c>
      <c r="K37" s="12">
        <v>20</v>
      </c>
      <c r="L37" s="8">
        <v>0</v>
      </c>
      <c r="M37" s="12">
        <v>20</v>
      </c>
    </row>
    <row r="38" spans="1:13" ht="91" x14ac:dyDescent="0.35">
      <c r="A38" s="8">
        <f t="shared" si="0"/>
        <v>33</v>
      </c>
      <c r="B38" s="9" t="s">
        <v>61</v>
      </c>
      <c r="C38" s="10" t="s">
        <v>29</v>
      </c>
      <c r="D38" s="8" t="s">
        <v>30</v>
      </c>
      <c r="E38" s="1"/>
      <c r="F38" s="8">
        <v>0</v>
      </c>
      <c r="G38" s="1"/>
      <c r="H38" s="8">
        <v>0</v>
      </c>
      <c r="I38" s="1"/>
      <c r="J38" s="8">
        <v>0</v>
      </c>
      <c r="K38" s="12">
        <v>13</v>
      </c>
      <c r="L38" s="8">
        <v>0</v>
      </c>
      <c r="M38" s="12">
        <v>13</v>
      </c>
    </row>
    <row r="39" spans="1:13" ht="117" x14ac:dyDescent="0.35">
      <c r="A39" s="8">
        <f t="shared" si="0"/>
        <v>34</v>
      </c>
      <c r="B39" s="9" t="s">
        <v>62</v>
      </c>
      <c r="C39" s="10" t="s">
        <v>29</v>
      </c>
      <c r="D39" s="8" t="s">
        <v>30</v>
      </c>
      <c r="E39" s="1"/>
      <c r="F39" s="8">
        <v>0</v>
      </c>
      <c r="G39" s="1"/>
      <c r="H39" s="8">
        <v>0</v>
      </c>
      <c r="I39" s="1"/>
      <c r="J39" s="8">
        <v>0</v>
      </c>
      <c r="K39" s="12">
        <v>10</v>
      </c>
      <c r="L39" s="8">
        <v>0</v>
      </c>
      <c r="M39" s="12">
        <v>10</v>
      </c>
    </row>
    <row r="40" spans="1:13" ht="91" x14ac:dyDescent="0.35">
      <c r="A40" s="8">
        <f t="shared" si="0"/>
        <v>35</v>
      </c>
      <c r="B40" s="9" t="s">
        <v>63</v>
      </c>
      <c r="C40" s="10" t="s">
        <v>29</v>
      </c>
      <c r="D40" s="8" t="s">
        <v>30</v>
      </c>
      <c r="E40" s="1"/>
      <c r="F40" s="8">
        <v>0</v>
      </c>
      <c r="G40" s="1"/>
      <c r="H40" s="8">
        <v>0</v>
      </c>
      <c r="I40" s="1"/>
      <c r="J40" s="8">
        <v>0</v>
      </c>
      <c r="K40" s="12">
        <v>11</v>
      </c>
      <c r="L40" s="8">
        <v>0</v>
      </c>
      <c r="M40" s="12">
        <v>11</v>
      </c>
    </row>
    <row r="41" spans="1:13" ht="91" x14ac:dyDescent="0.35">
      <c r="A41" s="8">
        <f t="shared" si="0"/>
        <v>36</v>
      </c>
      <c r="B41" s="9" t="s">
        <v>64</v>
      </c>
      <c r="C41" s="10" t="s">
        <v>29</v>
      </c>
      <c r="D41" s="8" t="s">
        <v>30</v>
      </c>
      <c r="E41" s="1"/>
      <c r="F41" s="8">
        <v>0</v>
      </c>
      <c r="G41" s="1"/>
      <c r="H41" s="8">
        <v>0</v>
      </c>
      <c r="I41" s="1"/>
      <c r="J41" s="8">
        <v>0</v>
      </c>
      <c r="K41" s="12">
        <v>181</v>
      </c>
      <c r="L41" s="8">
        <v>0</v>
      </c>
      <c r="M41" s="12">
        <v>181</v>
      </c>
    </row>
    <row r="42" spans="1:13" ht="91" x14ac:dyDescent="0.35">
      <c r="A42" s="8">
        <f t="shared" si="0"/>
        <v>37</v>
      </c>
      <c r="B42" s="9" t="s">
        <v>65</v>
      </c>
      <c r="C42" s="10" t="s">
        <v>29</v>
      </c>
      <c r="D42" s="8" t="s">
        <v>30</v>
      </c>
      <c r="E42" s="1"/>
      <c r="F42" s="8">
        <v>0</v>
      </c>
      <c r="G42" s="1"/>
      <c r="H42" s="8">
        <v>0</v>
      </c>
      <c r="I42" s="1"/>
      <c r="J42" s="8">
        <v>0</v>
      </c>
      <c r="K42" s="12">
        <v>43</v>
      </c>
      <c r="L42" s="8">
        <v>0</v>
      </c>
      <c r="M42" s="12">
        <v>43</v>
      </c>
    </row>
    <row r="43" spans="1:13" ht="91" x14ac:dyDescent="0.35">
      <c r="A43" s="8">
        <f t="shared" si="0"/>
        <v>38</v>
      </c>
      <c r="B43" s="9" t="s">
        <v>66</v>
      </c>
      <c r="C43" s="10" t="s">
        <v>29</v>
      </c>
      <c r="D43" s="8" t="s">
        <v>30</v>
      </c>
      <c r="E43" s="1"/>
      <c r="F43" s="8">
        <v>0</v>
      </c>
      <c r="G43" s="1"/>
      <c r="H43" s="8">
        <v>0</v>
      </c>
      <c r="I43" s="1"/>
      <c r="J43" s="8">
        <v>0</v>
      </c>
      <c r="K43" s="12">
        <v>39</v>
      </c>
      <c r="L43" s="8">
        <v>0</v>
      </c>
      <c r="M43" s="12">
        <v>39</v>
      </c>
    </row>
    <row r="44" spans="1:13" ht="78" x14ac:dyDescent="0.35">
      <c r="A44" s="8">
        <f t="shared" si="0"/>
        <v>39</v>
      </c>
      <c r="B44" s="9" t="s">
        <v>67</v>
      </c>
      <c r="C44" s="10" t="s">
        <v>29</v>
      </c>
      <c r="D44" s="8" t="s">
        <v>30</v>
      </c>
      <c r="E44" s="1"/>
      <c r="F44" s="8">
        <v>0</v>
      </c>
      <c r="G44" s="1"/>
      <c r="H44" s="8">
        <v>0</v>
      </c>
      <c r="I44" s="1"/>
      <c r="J44" s="8">
        <v>0</v>
      </c>
      <c r="K44" s="12">
        <v>41</v>
      </c>
      <c r="L44" s="8">
        <v>0</v>
      </c>
      <c r="M44" s="12">
        <v>41</v>
      </c>
    </row>
    <row r="45" spans="1:13" ht="78" x14ac:dyDescent="0.35">
      <c r="A45" s="8">
        <f t="shared" si="0"/>
        <v>40</v>
      </c>
      <c r="B45" s="9" t="s">
        <v>68</v>
      </c>
      <c r="C45" s="10" t="s">
        <v>29</v>
      </c>
      <c r="D45" s="8" t="s">
        <v>30</v>
      </c>
      <c r="E45" s="1"/>
      <c r="F45" s="8">
        <v>0</v>
      </c>
      <c r="G45" s="1"/>
      <c r="H45" s="8">
        <v>0</v>
      </c>
      <c r="I45" s="1"/>
      <c r="J45" s="8">
        <v>0</v>
      </c>
      <c r="K45" s="12">
        <v>47</v>
      </c>
      <c r="L45" s="8">
        <v>0</v>
      </c>
      <c r="M45" s="12">
        <v>47</v>
      </c>
    </row>
    <row r="46" spans="1:13" ht="117" x14ac:dyDescent="0.35">
      <c r="A46" s="8">
        <f t="shared" si="0"/>
        <v>41</v>
      </c>
      <c r="B46" s="9" t="s">
        <v>69</v>
      </c>
      <c r="C46" s="10" t="s">
        <v>110</v>
      </c>
      <c r="D46" s="8" t="s">
        <v>30</v>
      </c>
      <c r="E46" s="1"/>
      <c r="F46" s="8">
        <v>0</v>
      </c>
      <c r="G46" s="1"/>
      <c r="H46" s="8">
        <v>0</v>
      </c>
      <c r="I46" s="1"/>
      <c r="J46" s="8">
        <v>0</v>
      </c>
      <c r="K46" s="12">
        <v>825</v>
      </c>
      <c r="L46" s="8">
        <v>0</v>
      </c>
      <c r="M46" s="12">
        <v>825</v>
      </c>
    </row>
    <row r="47" spans="1:13" ht="78" x14ac:dyDescent="0.35">
      <c r="A47" s="8">
        <f t="shared" si="0"/>
        <v>42</v>
      </c>
      <c r="B47" s="9" t="s">
        <v>70</v>
      </c>
      <c r="C47" s="10" t="s">
        <v>110</v>
      </c>
      <c r="D47" s="8" t="s">
        <v>30</v>
      </c>
      <c r="E47" s="1"/>
      <c r="F47" s="8">
        <v>0</v>
      </c>
      <c r="G47" s="1"/>
      <c r="H47" s="8">
        <v>0</v>
      </c>
      <c r="I47" s="1"/>
      <c r="J47" s="8">
        <v>0</v>
      </c>
      <c r="K47" s="12">
        <v>6</v>
      </c>
      <c r="L47" s="8">
        <v>0</v>
      </c>
      <c r="M47" s="12">
        <v>6</v>
      </c>
    </row>
    <row r="48" spans="1:13" ht="91" x14ac:dyDescent="0.35">
      <c r="A48" s="8">
        <f t="shared" si="0"/>
        <v>43</v>
      </c>
      <c r="B48" s="9" t="s">
        <v>71</v>
      </c>
      <c r="C48" s="10" t="s">
        <v>110</v>
      </c>
      <c r="D48" s="8" t="s">
        <v>30</v>
      </c>
      <c r="E48" s="1"/>
      <c r="F48" s="8">
        <v>0</v>
      </c>
      <c r="G48" s="1"/>
      <c r="H48" s="8">
        <v>0</v>
      </c>
      <c r="I48" s="1"/>
      <c r="J48" s="8">
        <v>0</v>
      </c>
      <c r="K48" s="12">
        <v>723</v>
      </c>
      <c r="L48" s="8">
        <v>0</v>
      </c>
      <c r="M48" s="12">
        <v>723</v>
      </c>
    </row>
    <row r="49" spans="1:13" ht="52" x14ac:dyDescent="0.35">
      <c r="A49" s="8">
        <f t="shared" si="0"/>
        <v>44</v>
      </c>
      <c r="B49" s="9" t="s">
        <v>72</v>
      </c>
      <c r="C49" s="10" t="s">
        <v>110</v>
      </c>
      <c r="D49" s="8" t="s">
        <v>30</v>
      </c>
      <c r="E49" s="1"/>
      <c r="F49" s="8">
        <v>0</v>
      </c>
      <c r="G49" s="1"/>
      <c r="H49" s="8">
        <v>0</v>
      </c>
      <c r="I49" s="1"/>
      <c r="J49" s="8">
        <v>0</v>
      </c>
      <c r="K49" s="12">
        <v>660</v>
      </c>
      <c r="L49" s="8">
        <v>0</v>
      </c>
      <c r="M49" s="12">
        <v>660</v>
      </c>
    </row>
    <row r="50" spans="1:13" ht="52" x14ac:dyDescent="0.35">
      <c r="A50" s="8">
        <f t="shared" si="0"/>
        <v>45</v>
      </c>
      <c r="B50" s="9" t="s">
        <v>73</v>
      </c>
      <c r="C50" s="10" t="s">
        <v>110</v>
      </c>
      <c r="D50" s="8" t="s">
        <v>30</v>
      </c>
      <c r="E50" s="1"/>
      <c r="F50" s="8">
        <v>0</v>
      </c>
      <c r="G50" s="1"/>
      <c r="H50" s="8">
        <v>0</v>
      </c>
      <c r="I50" s="1"/>
      <c r="J50" s="8">
        <v>0</v>
      </c>
      <c r="K50" s="12">
        <v>169</v>
      </c>
      <c r="L50" s="8">
        <v>0</v>
      </c>
      <c r="M50" s="12">
        <v>169</v>
      </c>
    </row>
    <row r="51" spans="1:13" ht="65" x14ac:dyDescent="0.35">
      <c r="A51" s="8">
        <f t="shared" si="0"/>
        <v>46</v>
      </c>
      <c r="B51" s="9" t="s">
        <v>74</v>
      </c>
      <c r="C51" s="10" t="s">
        <v>29</v>
      </c>
      <c r="D51" s="8" t="s">
        <v>30</v>
      </c>
      <c r="E51" s="1"/>
      <c r="F51" s="8">
        <v>0</v>
      </c>
      <c r="G51" s="1"/>
      <c r="H51" s="8">
        <v>0</v>
      </c>
      <c r="I51" s="1"/>
      <c r="J51" s="8">
        <v>0</v>
      </c>
      <c r="K51" s="12">
        <v>174</v>
      </c>
      <c r="L51" s="8">
        <v>0</v>
      </c>
      <c r="M51" s="12">
        <v>174</v>
      </c>
    </row>
    <row r="52" spans="1:13" ht="39" x14ac:dyDescent="0.35">
      <c r="A52" s="8">
        <f t="shared" si="0"/>
        <v>47</v>
      </c>
      <c r="B52" s="9" t="s">
        <v>75</v>
      </c>
      <c r="C52" s="10" t="s">
        <v>110</v>
      </c>
      <c r="D52" s="8" t="s">
        <v>30</v>
      </c>
      <c r="E52" s="1"/>
      <c r="F52" s="8">
        <v>0</v>
      </c>
      <c r="G52" s="1"/>
      <c r="H52" s="8">
        <v>0</v>
      </c>
      <c r="I52" s="1"/>
      <c r="J52" s="8">
        <v>0</v>
      </c>
      <c r="K52" s="12">
        <v>385</v>
      </c>
      <c r="L52" s="8">
        <v>0</v>
      </c>
      <c r="M52" s="12">
        <v>385</v>
      </c>
    </row>
    <row r="53" spans="1:13" ht="91" x14ac:dyDescent="0.35">
      <c r="A53" s="8">
        <f t="shared" si="0"/>
        <v>48</v>
      </c>
      <c r="B53" s="9" t="s">
        <v>76</v>
      </c>
      <c r="C53" s="10" t="s">
        <v>29</v>
      </c>
      <c r="D53" s="8" t="s">
        <v>30</v>
      </c>
      <c r="E53" s="1"/>
      <c r="F53" s="8">
        <v>0</v>
      </c>
      <c r="G53" s="1"/>
      <c r="H53" s="8">
        <v>0</v>
      </c>
      <c r="I53" s="1"/>
      <c r="J53" s="8">
        <v>0</v>
      </c>
      <c r="K53" s="12">
        <v>0</v>
      </c>
      <c r="L53" s="8">
        <v>0</v>
      </c>
      <c r="M53" s="12">
        <v>0</v>
      </c>
    </row>
    <row r="54" spans="1:13" ht="78" x14ac:dyDescent="0.35">
      <c r="A54" s="8">
        <f t="shared" si="0"/>
        <v>49</v>
      </c>
      <c r="B54" s="9" t="s">
        <v>77</v>
      </c>
      <c r="C54" s="10" t="s">
        <v>29</v>
      </c>
      <c r="D54" s="8" t="s">
        <v>30</v>
      </c>
      <c r="E54" s="1"/>
      <c r="F54" s="8">
        <v>0</v>
      </c>
      <c r="G54" s="1"/>
      <c r="H54" s="8">
        <v>0</v>
      </c>
      <c r="I54" s="1"/>
      <c r="J54" s="8">
        <v>0</v>
      </c>
      <c r="K54" s="12">
        <v>35</v>
      </c>
      <c r="L54" s="8">
        <v>0</v>
      </c>
      <c r="M54" s="12">
        <v>35</v>
      </c>
    </row>
    <row r="55" spans="1:13" ht="78" x14ac:dyDescent="0.35">
      <c r="A55" s="8">
        <f t="shared" si="0"/>
        <v>50</v>
      </c>
      <c r="B55" s="9" t="s">
        <v>78</v>
      </c>
      <c r="C55" s="10" t="s">
        <v>110</v>
      </c>
      <c r="D55" s="8" t="s">
        <v>30</v>
      </c>
      <c r="E55" s="1"/>
      <c r="F55" s="8">
        <v>0</v>
      </c>
      <c r="G55" s="1"/>
      <c r="H55" s="8">
        <v>0</v>
      </c>
      <c r="I55" s="1"/>
      <c r="J55" s="8">
        <v>0</v>
      </c>
      <c r="K55" s="12">
        <v>22</v>
      </c>
      <c r="L55" s="8">
        <v>0</v>
      </c>
      <c r="M55" s="12">
        <v>22</v>
      </c>
    </row>
    <row r="56" spans="1:13" ht="91" x14ac:dyDescent="0.35">
      <c r="A56" s="8">
        <f t="shared" si="0"/>
        <v>51</v>
      </c>
      <c r="B56" s="9" t="s">
        <v>79</v>
      </c>
      <c r="C56" s="10" t="s">
        <v>110</v>
      </c>
      <c r="D56" s="8" t="s">
        <v>30</v>
      </c>
      <c r="E56" s="1"/>
      <c r="F56" s="8">
        <v>0</v>
      </c>
      <c r="G56" s="1"/>
      <c r="H56" s="8">
        <v>0</v>
      </c>
      <c r="I56" s="1"/>
      <c r="J56" s="8">
        <v>0</v>
      </c>
      <c r="K56" s="12">
        <v>821</v>
      </c>
      <c r="L56" s="8">
        <v>0</v>
      </c>
      <c r="M56" s="12">
        <v>821</v>
      </c>
    </row>
    <row r="57" spans="1:13" ht="65" x14ac:dyDescent="0.35">
      <c r="A57" s="8">
        <f t="shared" si="0"/>
        <v>52</v>
      </c>
      <c r="B57" s="9" t="s">
        <v>80</v>
      </c>
      <c r="C57" s="10" t="s">
        <v>110</v>
      </c>
      <c r="D57" s="8" t="s">
        <v>30</v>
      </c>
      <c r="E57" s="1"/>
      <c r="F57" s="8">
        <v>0</v>
      </c>
      <c r="G57" s="1"/>
      <c r="H57" s="8">
        <v>0</v>
      </c>
      <c r="I57" s="1"/>
      <c r="J57" s="8">
        <v>0</v>
      </c>
      <c r="K57" s="12">
        <v>0</v>
      </c>
      <c r="L57" s="8">
        <v>0</v>
      </c>
      <c r="M57" s="12">
        <v>0</v>
      </c>
    </row>
    <row r="58" spans="1:13" ht="39" x14ac:dyDescent="0.35">
      <c r="A58" s="8">
        <f t="shared" si="0"/>
        <v>53</v>
      </c>
      <c r="B58" s="9" t="s">
        <v>81</v>
      </c>
      <c r="C58" s="10" t="s">
        <v>110</v>
      </c>
      <c r="D58" s="8" t="s">
        <v>30</v>
      </c>
      <c r="E58" s="1"/>
      <c r="F58" s="8">
        <v>0</v>
      </c>
      <c r="G58" s="1"/>
      <c r="H58" s="8">
        <v>0</v>
      </c>
      <c r="I58" s="1"/>
      <c r="J58" s="8">
        <v>0</v>
      </c>
      <c r="K58" s="12">
        <v>1496</v>
      </c>
      <c r="L58" s="8">
        <v>0</v>
      </c>
      <c r="M58" s="12">
        <v>1496</v>
      </c>
    </row>
    <row r="59" spans="1:13" ht="26" x14ac:dyDescent="0.35">
      <c r="A59" s="8">
        <f t="shared" si="0"/>
        <v>54</v>
      </c>
      <c r="B59" s="9" t="s">
        <v>82</v>
      </c>
      <c r="C59" s="10" t="s">
        <v>29</v>
      </c>
      <c r="D59" s="8" t="s">
        <v>30</v>
      </c>
      <c r="E59" s="1"/>
      <c r="F59" s="8">
        <v>0</v>
      </c>
      <c r="G59" s="1"/>
      <c r="H59" s="8">
        <v>0</v>
      </c>
      <c r="I59" s="1"/>
      <c r="J59" s="8">
        <v>0</v>
      </c>
      <c r="K59" s="12">
        <v>270</v>
      </c>
      <c r="L59" s="8">
        <v>0</v>
      </c>
      <c r="M59" s="12">
        <v>270</v>
      </c>
    </row>
    <row r="60" spans="1:13" ht="52" x14ac:dyDescent="0.35">
      <c r="A60" s="8">
        <f t="shared" si="0"/>
        <v>55</v>
      </c>
      <c r="B60" s="9" t="s">
        <v>83</v>
      </c>
      <c r="C60" s="10" t="s">
        <v>29</v>
      </c>
      <c r="D60" s="8" t="s">
        <v>30</v>
      </c>
      <c r="E60" s="1"/>
      <c r="F60" s="8">
        <v>0</v>
      </c>
      <c r="G60" s="1"/>
      <c r="H60" s="8">
        <v>0</v>
      </c>
      <c r="I60" s="1"/>
      <c r="J60" s="8">
        <v>0</v>
      </c>
      <c r="K60" s="12">
        <v>242</v>
      </c>
      <c r="L60" s="8">
        <v>0</v>
      </c>
      <c r="M60" s="12">
        <v>242</v>
      </c>
    </row>
    <row r="61" spans="1:13" ht="52" x14ac:dyDescent="0.35">
      <c r="A61" s="8">
        <f t="shared" si="0"/>
        <v>56</v>
      </c>
      <c r="B61" s="9" t="s">
        <v>84</v>
      </c>
      <c r="C61" s="10" t="s">
        <v>29</v>
      </c>
      <c r="D61" s="8" t="s">
        <v>30</v>
      </c>
      <c r="E61" s="1"/>
      <c r="F61" s="8">
        <v>0</v>
      </c>
      <c r="G61" s="1"/>
      <c r="H61" s="8">
        <v>0</v>
      </c>
      <c r="I61" s="1"/>
      <c r="J61" s="8">
        <v>0</v>
      </c>
      <c r="K61" s="12">
        <v>269</v>
      </c>
      <c r="L61" s="8">
        <v>0</v>
      </c>
      <c r="M61" s="12">
        <v>269</v>
      </c>
    </row>
    <row r="62" spans="1:13" ht="39" x14ac:dyDescent="0.35">
      <c r="A62" s="8">
        <f t="shared" si="0"/>
        <v>57</v>
      </c>
      <c r="B62" s="9" t="s">
        <v>85</v>
      </c>
      <c r="C62" s="10" t="s">
        <v>29</v>
      </c>
      <c r="D62" s="8" t="s">
        <v>30</v>
      </c>
      <c r="E62" s="1"/>
      <c r="F62" s="8">
        <v>0</v>
      </c>
      <c r="G62" s="1"/>
      <c r="H62" s="8">
        <v>0</v>
      </c>
      <c r="I62" s="1"/>
      <c r="J62" s="8">
        <v>0</v>
      </c>
      <c r="K62" s="12">
        <v>152</v>
      </c>
      <c r="L62" s="8">
        <v>0</v>
      </c>
      <c r="M62" s="12">
        <v>152</v>
      </c>
    </row>
    <row r="63" spans="1:13" ht="65" x14ac:dyDescent="0.35">
      <c r="A63" s="8">
        <f t="shared" si="0"/>
        <v>58</v>
      </c>
      <c r="B63" s="9" t="s">
        <v>26</v>
      </c>
      <c r="C63" s="10" t="s">
        <v>29</v>
      </c>
      <c r="D63" s="8" t="s">
        <v>30</v>
      </c>
      <c r="E63" s="1"/>
      <c r="F63" s="8">
        <v>0</v>
      </c>
      <c r="G63" s="1"/>
      <c r="H63" s="8">
        <v>0</v>
      </c>
      <c r="I63" s="1"/>
      <c r="J63" s="8">
        <v>0</v>
      </c>
      <c r="K63" s="12">
        <v>49</v>
      </c>
      <c r="L63" s="8">
        <v>0</v>
      </c>
      <c r="M63" s="12">
        <v>49</v>
      </c>
    </row>
    <row r="64" spans="1:13" ht="195" x14ac:dyDescent="0.35">
      <c r="A64" s="8">
        <f t="shared" si="0"/>
        <v>59</v>
      </c>
      <c r="B64" s="9" t="s">
        <v>86</v>
      </c>
      <c r="C64" s="10" t="s">
        <v>29</v>
      </c>
      <c r="D64" s="8" t="s">
        <v>30</v>
      </c>
      <c r="E64" s="1"/>
      <c r="F64" s="8">
        <v>0</v>
      </c>
      <c r="G64" s="1"/>
      <c r="H64" s="8">
        <v>0</v>
      </c>
      <c r="I64" s="1"/>
      <c r="J64" s="8">
        <v>0</v>
      </c>
      <c r="K64" s="12">
        <v>13</v>
      </c>
      <c r="L64" s="8">
        <v>0</v>
      </c>
      <c r="M64" s="12">
        <v>13</v>
      </c>
    </row>
    <row r="65" spans="1:13" ht="39" x14ac:dyDescent="0.35">
      <c r="A65" s="8">
        <f t="shared" si="0"/>
        <v>60</v>
      </c>
      <c r="B65" s="9" t="s">
        <v>24</v>
      </c>
      <c r="C65" s="10" t="s">
        <v>29</v>
      </c>
      <c r="D65" s="8" t="s">
        <v>30</v>
      </c>
      <c r="E65" s="1"/>
      <c r="F65" s="8">
        <v>0</v>
      </c>
      <c r="G65" s="1"/>
      <c r="H65" s="8">
        <v>0</v>
      </c>
      <c r="I65" s="1"/>
      <c r="J65" s="8">
        <v>0</v>
      </c>
      <c r="K65" s="12">
        <v>45</v>
      </c>
      <c r="L65" s="8">
        <v>0</v>
      </c>
      <c r="M65" s="12">
        <v>45</v>
      </c>
    </row>
    <row r="66" spans="1:13" ht="104" x14ac:dyDescent="0.35">
      <c r="A66" s="8">
        <f t="shared" si="0"/>
        <v>61</v>
      </c>
      <c r="B66" s="9" t="s">
        <v>87</v>
      </c>
      <c r="C66" s="10" t="s">
        <v>29</v>
      </c>
      <c r="D66" s="8" t="s">
        <v>30</v>
      </c>
      <c r="E66" s="1"/>
      <c r="F66" s="8">
        <v>0</v>
      </c>
      <c r="G66" s="1"/>
      <c r="H66" s="8">
        <v>0</v>
      </c>
      <c r="I66" s="1"/>
      <c r="J66" s="8">
        <v>0</v>
      </c>
      <c r="K66" s="12">
        <v>48</v>
      </c>
      <c r="L66" s="8">
        <v>0</v>
      </c>
      <c r="M66" s="12">
        <v>48</v>
      </c>
    </row>
    <row r="67" spans="1:13" ht="26" x14ac:dyDescent="0.35">
      <c r="A67" s="8">
        <f t="shared" si="0"/>
        <v>62</v>
      </c>
      <c r="B67" s="9" t="s">
        <v>22</v>
      </c>
      <c r="C67" s="10" t="s">
        <v>29</v>
      </c>
      <c r="D67" s="8" t="s">
        <v>30</v>
      </c>
      <c r="E67" s="1"/>
      <c r="F67" s="8">
        <v>0</v>
      </c>
      <c r="G67" s="1"/>
      <c r="H67" s="8">
        <v>0</v>
      </c>
      <c r="I67" s="1"/>
      <c r="J67" s="8">
        <v>0</v>
      </c>
      <c r="K67" s="12">
        <v>17</v>
      </c>
      <c r="L67" s="8">
        <v>0</v>
      </c>
      <c r="M67" s="12">
        <v>17</v>
      </c>
    </row>
    <row r="68" spans="1:13" ht="104" x14ac:dyDescent="0.35">
      <c r="A68" s="8">
        <f t="shared" si="0"/>
        <v>63</v>
      </c>
      <c r="B68" s="9" t="s">
        <v>27</v>
      </c>
      <c r="C68" s="10" t="s">
        <v>29</v>
      </c>
      <c r="D68" s="8" t="s">
        <v>30</v>
      </c>
      <c r="E68" s="1"/>
      <c r="F68" s="8">
        <v>0</v>
      </c>
      <c r="G68" s="1"/>
      <c r="H68" s="8">
        <v>0</v>
      </c>
      <c r="I68" s="1"/>
      <c r="J68" s="8">
        <v>0</v>
      </c>
      <c r="K68" s="12">
        <v>36</v>
      </c>
      <c r="L68" s="8">
        <v>0</v>
      </c>
      <c r="M68" s="12">
        <v>36</v>
      </c>
    </row>
    <row r="69" spans="1:13" ht="104" x14ac:dyDescent="0.35">
      <c r="A69" s="8">
        <f t="shared" si="0"/>
        <v>64</v>
      </c>
      <c r="B69" s="9" t="s">
        <v>28</v>
      </c>
      <c r="C69" s="10" t="s">
        <v>109</v>
      </c>
      <c r="D69" s="8" t="s">
        <v>30</v>
      </c>
      <c r="E69" s="1"/>
      <c r="F69" s="8">
        <v>0</v>
      </c>
      <c r="G69" s="1"/>
      <c r="H69" s="8">
        <v>0</v>
      </c>
      <c r="I69" s="1"/>
      <c r="J69" s="8">
        <v>0</v>
      </c>
      <c r="K69" s="12">
        <v>4</v>
      </c>
      <c r="L69" s="8">
        <v>0</v>
      </c>
      <c r="M69" s="12">
        <v>4</v>
      </c>
    </row>
    <row r="70" spans="1:13" ht="195" x14ac:dyDescent="0.35">
      <c r="A70" s="8">
        <f t="shared" si="0"/>
        <v>65</v>
      </c>
      <c r="B70" s="9" t="s">
        <v>88</v>
      </c>
      <c r="C70" s="10" t="s">
        <v>109</v>
      </c>
      <c r="D70" s="8" t="s">
        <v>30</v>
      </c>
      <c r="E70" s="1"/>
      <c r="F70" s="8">
        <v>0</v>
      </c>
      <c r="G70" s="1"/>
      <c r="H70" s="8">
        <v>0</v>
      </c>
      <c r="I70" s="1"/>
      <c r="J70" s="8">
        <v>0</v>
      </c>
      <c r="K70" s="12">
        <v>3</v>
      </c>
      <c r="L70" s="8">
        <v>0</v>
      </c>
      <c r="M70" s="12">
        <v>3</v>
      </c>
    </row>
    <row r="71" spans="1:13" ht="104" x14ac:dyDescent="0.35">
      <c r="A71" s="8">
        <f t="shared" si="0"/>
        <v>66</v>
      </c>
      <c r="B71" s="9" t="s">
        <v>89</v>
      </c>
      <c r="C71" s="10" t="s">
        <v>29</v>
      </c>
      <c r="D71" s="8" t="s">
        <v>30</v>
      </c>
      <c r="E71" s="1"/>
      <c r="F71" s="8">
        <v>0</v>
      </c>
      <c r="G71" s="1"/>
      <c r="H71" s="8">
        <v>0</v>
      </c>
      <c r="I71" s="1"/>
      <c r="J71" s="8">
        <v>0</v>
      </c>
      <c r="K71" s="12">
        <v>13</v>
      </c>
      <c r="L71" s="8">
        <v>0</v>
      </c>
      <c r="M71" s="12">
        <v>13</v>
      </c>
    </row>
    <row r="72" spans="1:13" ht="65" x14ac:dyDescent="0.35">
      <c r="A72" s="8">
        <f t="shared" ref="A72:A91" si="1">A71+1</f>
        <v>67</v>
      </c>
      <c r="B72" s="9" t="s">
        <v>90</v>
      </c>
      <c r="C72" s="10" t="s">
        <v>29</v>
      </c>
      <c r="D72" s="8" t="s">
        <v>30</v>
      </c>
      <c r="E72" s="1"/>
      <c r="F72" s="8">
        <v>0</v>
      </c>
      <c r="G72" s="1"/>
      <c r="H72" s="8">
        <v>0</v>
      </c>
      <c r="I72" s="1"/>
      <c r="J72" s="8">
        <v>0</v>
      </c>
      <c r="K72" s="12">
        <v>11</v>
      </c>
      <c r="L72" s="8">
        <v>0</v>
      </c>
      <c r="M72" s="12">
        <v>11</v>
      </c>
    </row>
    <row r="73" spans="1:13" ht="78" x14ac:dyDescent="0.35">
      <c r="A73" s="8">
        <f t="shared" si="1"/>
        <v>68</v>
      </c>
      <c r="B73" s="9" t="s">
        <v>91</v>
      </c>
      <c r="C73" s="10" t="s">
        <v>29</v>
      </c>
      <c r="D73" s="8" t="s">
        <v>30</v>
      </c>
      <c r="E73" s="1"/>
      <c r="F73" s="8">
        <v>0</v>
      </c>
      <c r="G73" s="1"/>
      <c r="H73" s="8">
        <v>0</v>
      </c>
      <c r="I73" s="1"/>
      <c r="J73" s="8">
        <v>0</v>
      </c>
      <c r="K73" s="12">
        <v>13</v>
      </c>
      <c r="L73" s="8">
        <v>0</v>
      </c>
      <c r="M73" s="12">
        <v>13</v>
      </c>
    </row>
    <row r="74" spans="1:13" ht="78" x14ac:dyDescent="0.35">
      <c r="A74" s="8">
        <f t="shared" si="1"/>
        <v>69</v>
      </c>
      <c r="B74" s="9" t="s">
        <v>92</v>
      </c>
      <c r="C74" s="10" t="s">
        <v>29</v>
      </c>
      <c r="D74" s="8" t="s">
        <v>30</v>
      </c>
      <c r="E74" s="1"/>
      <c r="F74" s="8">
        <v>0</v>
      </c>
      <c r="G74" s="1"/>
      <c r="H74" s="8">
        <v>0</v>
      </c>
      <c r="I74" s="1"/>
      <c r="J74" s="8">
        <v>0</v>
      </c>
      <c r="K74" s="12">
        <v>2</v>
      </c>
      <c r="L74" s="8">
        <v>0</v>
      </c>
      <c r="M74" s="12">
        <v>2</v>
      </c>
    </row>
    <row r="75" spans="1:13" ht="52" x14ac:dyDescent="0.35">
      <c r="A75" s="8">
        <f t="shared" si="1"/>
        <v>70</v>
      </c>
      <c r="B75" s="9" t="s">
        <v>93</v>
      </c>
      <c r="C75" s="10" t="s">
        <v>29</v>
      </c>
      <c r="D75" s="8" t="s">
        <v>30</v>
      </c>
      <c r="E75" s="1"/>
      <c r="F75" s="8">
        <v>0</v>
      </c>
      <c r="G75" s="1"/>
      <c r="H75" s="8">
        <v>0</v>
      </c>
      <c r="I75" s="1"/>
      <c r="J75" s="8">
        <v>0</v>
      </c>
      <c r="K75" s="12">
        <v>0</v>
      </c>
      <c r="L75" s="8">
        <v>0</v>
      </c>
      <c r="M75" s="12">
        <v>0</v>
      </c>
    </row>
    <row r="76" spans="1:13" ht="52" x14ac:dyDescent="0.35">
      <c r="A76" s="8">
        <f t="shared" si="1"/>
        <v>71</v>
      </c>
      <c r="B76" s="9" t="s">
        <v>94</v>
      </c>
      <c r="C76" s="10" t="s">
        <v>29</v>
      </c>
      <c r="D76" s="8" t="s">
        <v>30</v>
      </c>
      <c r="E76" s="1"/>
      <c r="F76" s="8">
        <v>0</v>
      </c>
      <c r="G76" s="1"/>
      <c r="H76" s="8">
        <v>0</v>
      </c>
      <c r="I76" s="1"/>
      <c r="J76" s="8">
        <v>0</v>
      </c>
      <c r="K76" s="12">
        <v>7</v>
      </c>
      <c r="L76" s="8">
        <v>0</v>
      </c>
      <c r="M76" s="12">
        <v>7</v>
      </c>
    </row>
    <row r="77" spans="1:13" ht="52" x14ac:dyDescent="0.35">
      <c r="A77" s="8">
        <f t="shared" si="1"/>
        <v>72</v>
      </c>
      <c r="B77" s="9" t="s">
        <v>23</v>
      </c>
      <c r="C77" s="10" t="s">
        <v>29</v>
      </c>
      <c r="D77" s="8" t="s">
        <v>30</v>
      </c>
      <c r="E77" s="1"/>
      <c r="F77" s="8">
        <v>0</v>
      </c>
      <c r="G77" s="1"/>
      <c r="H77" s="8">
        <v>0</v>
      </c>
      <c r="I77" s="1"/>
      <c r="J77" s="8">
        <v>0</v>
      </c>
      <c r="K77" s="12">
        <v>0</v>
      </c>
      <c r="L77" s="8">
        <v>0</v>
      </c>
      <c r="M77" s="12">
        <v>0</v>
      </c>
    </row>
    <row r="78" spans="1:13" ht="78" x14ac:dyDescent="0.35">
      <c r="A78" s="8">
        <f t="shared" si="1"/>
        <v>73</v>
      </c>
      <c r="B78" s="9" t="s">
        <v>25</v>
      </c>
      <c r="C78" s="10" t="s">
        <v>29</v>
      </c>
      <c r="D78" s="8" t="s">
        <v>30</v>
      </c>
      <c r="E78" s="1"/>
      <c r="F78" s="8">
        <v>0</v>
      </c>
      <c r="G78" s="1"/>
      <c r="H78" s="8">
        <v>0</v>
      </c>
      <c r="I78" s="1"/>
      <c r="J78" s="8">
        <v>0</v>
      </c>
      <c r="K78" s="12">
        <v>0</v>
      </c>
      <c r="L78" s="8">
        <v>0</v>
      </c>
      <c r="M78" s="12">
        <v>0</v>
      </c>
    </row>
    <row r="79" spans="1:13" ht="52" x14ac:dyDescent="0.35">
      <c r="A79" s="8">
        <f t="shared" si="1"/>
        <v>74</v>
      </c>
      <c r="B79" s="9" t="s">
        <v>95</v>
      </c>
      <c r="C79" s="10" t="s">
        <v>29</v>
      </c>
      <c r="D79" s="8" t="s">
        <v>30</v>
      </c>
      <c r="E79" s="1"/>
      <c r="F79" s="8">
        <v>0</v>
      </c>
      <c r="G79" s="1"/>
      <c r="H79" s="8">
        <v>0</v>
      </c>
      <c r="I79" s="1"/>
      <c r="J79" s="8">
        <v>0</v>
      </c>
      <c r="K79" s="12">
        <v>0</v>
      </c>
      <c r="L79" s="8">
        <v>0</v>
      </c>
      <c r="M79" s="12">
        <v>0</v>
      </c>
    </row>
    <row r="80" spans="1:13" ht="78" x14ac:dyDescent="0.35">
      <c r="A80" s="8">
        <f t="shared" si="1"/>
        <v>75</v>
      </c>
      <c r="B80" s="9" t="s">
        <v>96</v>
      </c>
      <c r="C80" s="10" t="s">
        <v>29</v>
      </c>
      <c r="D80" s="8" t="s">
        <v>30</v>
      </c>
      <c r="E80" s="1"/>
      <c r="F80" s="8">
        <v>0</v>
      </c>
      <c r="G80" s="1"/>
      <c r="H80" s="8">
        <v>0</v>
      </c>
      <c r="I80" s="1"/>
      <c r="J80" s="8">
        <v>0</v>
      </c>
      <c r="K80" s="12">
        <v>4</v>
      </c>
      <c r="L80" s="8">
        <v>0</v>
      </c>
      <c r="M80" s="12">
        <v>4</v>
      </c>
    </row>
    <row r="81" spans="1:13" ht="61.5" customHeight="1" x14ac:dyDescent="0.35">
      <c r="A81" s="8">
        <f t="shared" si="1"/>
        <v>76</v>
      </c>
      <c r="B81" s="9" t="s">
        <v>97</v>
      </c>
      <c r="C81" s="10" t="s">
        <v>29</v>
      </c>
      <c r="D81" s="8" t="s">
        <v>30</v>
      </c>
      <c r="E81" s="1"/>
      <c r="F81" s="8">
        <v>0</v>
      </c>
      <c r="G81" s="1"/>
      <c r="H81" s="8">
        <v>0</v>
      </c>
      <c r="I81" s="1"/>
      <c r="J81" s="8">
        <v>0</v>
      </c>
      <c r="K81" s="12">
        <v>4</v>
      </c>
      <c r="L81" s="8">
        <v>0</v>
      </c>
      <c r="M81" s="12">
        <v>4</v>
      </c>
    </row>
    <row r="82" spans="1:13" ht="104" x14ac:dyDescent="0.35">
      <c r="A82" s="8">
        <f t="shared" si="1"/>
        <v>77</v>
      </c>
      <c r="B82" s="9" t="s">
        <v>98</v>
      </c>
      <c r="C82" s="10" t="s">
        <v>29</v>
      </c>
      <c r="D82" s="8" t="s">
        <v>30</v>
      </c>
      <c r="E82" s="1"/>
      <c r="F82" s="8">
        <v>0</v>
      </c>
      <c r="G82" s="1"/>
      <c r="H82" s="8">
        <v>0</v>
      </c>
      <c r="I82" s="1"/>
      <c r="J82" s="8">
        <v>0</v>
      </c>
      <c r="K82" s="12">
        <v>26</v>
      </c>
      <c r="L82" s="8">
        <v>0</v>
      </c>
      <c r="M82" s="12">
        <v>26</v>
      </c>
    </row>
    <row r="83" spans="1:13" ht="39" x14ac:dyDescent="0.35">
      <c r="A83" s="8">
        <f t="shared" si="1"/>
        <v>78</v>
      </c>
      <c r="B83" s="9" t="s">
        <v>99</v>
      </c>
      <c r="C83" s="10" t="s">
        <v>29</v>
      </c>
      <c r="D83" s="8" t="s">
        <v>30</v>
      </c>
      <c r="E83" s="1"/>
      <c r="F83" s="8">
        <v>0</v>
      </c>
      <c r="G83" s="1"/>
      <c r="H83" s="8">
        <v>0</v>
      </c>
      <c r="I83" s="1"/>
      <c r="J83" s="8">
        <v>0</v>
      </c>
      <c r="K83" s="12">
        <v>1</v>
      </c>
      <c r="L83" s="8">
        <v>0</v>
      </c>
      <c r="M83" s="12">
        <v>1</v>
      </c>
    </row>
    <row r="84" spans="1:13" ht="84.75" customHeight="1" x14ac:dyDescent="0.35">
      <c r="A84" s="8">
        <f t="shared" si="1"/>
        <v>79</v>
      </c>
      <c r="B84" s="11" t="s">
        <v>100</v>
      </c>
      <c r="C84" s="10" t="s">
        <v>29</v>
      </c>
      <c r="D84" s="8" t="s">
        <v>30</v>
      </c>
      <c r="E84" s="1"/>
      <c r="F84" s="8">
        <v>0</v>
      </c>
      <c r="G84" s="1"/>
      <c r="H84" s="8">
        <v>0</v>
      </c>
      <c r="I84" s="1"/>
      <c r="J84" s="8">
        <v>0</v>
      </c>
      <c r="K84" s="12">
        <v>24</v>
      </c>
      <c r="L84" s="8">
        <v>0</v>
      </c>
      <c r="M84" s="12">
        <v>24</v>
      </c>
    </row>
    <row r="85" spans="1:13" ht="15.5" x14ac:dyDescent="0.35">
      <c r="A85" s="8">
        <f t="shared" si="1"/>
        <v>80</v>
      </c>
      <c r="B85" s="9" t="s">
        <v>101</v>
      </c>
      <c r="C85" s="10" t="s">
        <v>29</v>
      </c>
      <c r="D85" s="8" t="s">
        <v>30</v>
      </c>
      <c r="E85" s="1"/>
      <c r="F85" s="8">
        <v>0</v>
      </c>
      <c r="G85" s="1"/>
      <c r="H85" s="8">
        <v>0</v>
      </c>
      <c r="I85" s="1"/>
      <c r="J85" s="8">
        <v>0</v>
      </c>
      <c r="K85" s="12" t="s">
        <v>108</v>
      </c>
      <c r="L85" s="8">
        <v>0</v>
      </c>
      <c r="M85" s="12" t="s">
        <v>108</v>
      </c>
    </row>
    <row r="86" spans="1:13" ht="26" x14ac:dyDescent="0.35">
      <c r="A86" s="8">
        <f t="shared" si="1"/>
        <v>81</v>
      </c>
      <c r="B86" s="9" t="s">
        <v>102</v>
      </c>
      <c r="C86" s="10" t="s">
        <v>29</v>
      </c>
      <c r="D86" s="8" t="s">
        <v>30</v>
      </c>
      <c r="E86" s="1"/>
      <c r="F86" s="8">
        <v>0</v>
      </c>
      <c r="G86" s="1"/>
      <c r="H86" s="8">
        <v>0</v>
      </c>
      <c r="I86" s="1"/>
      <c r="J86" s="8">
        <v>0</v>
      </c>
      <c r="K86" s="12"/>
      <c r="L86" s="8">
        <v>0</v>
      </c>
      <c r="M86" s="12"/>
    </row>
    <row r="87" spans="1:13" ht="15.5" x14ac:dyDescent="0.35">
      <c r="A87" s="8">
        <f t="shared" si="1"/>
        <v>82</v>
      </c>
      <c r="B87" s="9" t="s">
        <v>103</v>
      </c>
      <c r="C87" s="10" t="s">
        <v>29</v>
      </c>
      <c r="D87" s="8" t="s">
        <v>30</v>
      </c>
      <c r="E87" s="1"/>
      <c r="F87" s="8">
        <v>0</v>
      </c>
      <c r="G87" s="1"/>
      <c r="H87" s="8">
        <v>0</v>
      </c>
      <c r="I87" s="1"/>
      <c r="J87" s="8">
        <v>0</v>
      </c>
      <c r="K87" s="12"/>
      <c r="L87" s="8">
        <v>0</v>
      </c>
      <c r="M87" s="12"/>
    </row>
    <row r="88" spans="1:13" ht="15.5" x14ac:dyDescent="0.35">
      <c r="A88" s="8">
        <f t="shared" si="1"/>
        <v>83</v>
      </c>
      <c r="B88" s="9" t="s">
        <v>104</v>
      </c>
      <c r="C88" s="10" t="s">
        <v>29</v>
      </c>
      <c r="D88" s="8" t="s">
        <v>30</v>
      </c>
      <c r="E88" s="1"/>
      <c r="F88" s="8">
        <v>0</v>
      </c>
      <c r="G88" s="1"/>
      <c r="H88" s="8">
        <v>0</v>
      </c>
      <c r="I88" s="1"/>
      <c r="J88" s="8">
        <v>0</v>
      </c>
      <c r="K88" s="12"/>
      <c r="L88" s="8">
        <v>0</v>
      </c>
      <c r="M88" s="12"/>
    </row>
    <row r="89" spans="1:13" ht="26" x14ac:dyDescent="0.35">
      <c r="A89" s="8">
        <f t="shared" si="1"/>
        <v>84</v>
      </c>
      <c r="B89" s="9" t="s">
        <v>105</v>
      </c>
      <c r="C89" s="10" t="s">
        <v>29</v>
      </c>
      <c r="D89" s="8" t="s">
        <v>30</v>
      </c>
      <c r="E89" s="1"/>
      <c r="F89" s="8">
        <v>0</v>
      </c>
      <c r="G89" s="1"/>
      <c r="H89" s="8">
        <v>0</v>
      </c>
      <c r="I89" s="1"/>
      <c r="J89" s="8">
        <v>0</v>
      </c>
      <c r="K89" s="12"/>
      <c r="L89" s="8">
        <v>0</v>
      </c>
      <c r="M89" s="12"/>
    </row>
    <row r="90" spans="1:13" ht="15.5" x14ac:dyDescent="0.35">
      <c r="A90" s="8">
        <f t="shared" si="1"/>
        <v>85</v>
      </c>
      <c r="B90" s="9" t="s">
        <v>106</v>
      </c>
      <c r="C90" s="10" t="s">
        <v>29</v>
      </c>
      <c r="D90" s="8" t="s">
        <v>30</v>
      </c>
      <c r="E90" s="1"/>
      <c r="F90" s="8">
        <v>0</v>
      </c>
      <c r="G90" s="1"/>
      <c r="H90" s="8">
        <v>0</v>
      </c>
      <c r="I90" s="1"/>
      <c r="J90" s="8">
        <v>0</v>
      </c>
      <c r="K90" s="12"/>
      <c r="L90" s="8">
        <v>0</v>
      </c>
      <c r="M90" s="12"/>
    </row>
    <row r="91" spans="1:13" ht="15.5" x14ac:dyDescent="0.35">
      <c r="A91" s="8">
        <f t="shared" si="1"/>
        <v>86</v>
      </c>
      <c r="B91" s="9" t="s">
        <v>107</v>
      </c>
      <c r="C91" s="10" t="s">
        <v>29</v>
      </c>
      <c r="D91" s="8" t="s">
        <v>30</v>
      </c>
      <c r="E91" s="1"/>
      <c r="F91" s="8">
        <v>0</v>
      </c>
      <c r="G91" s="1"/>
      <c r="H91" s="8">
        <v>0</v>
      </c>
      <c r="I91" s="1"/>
      <c r="J91" s="8">
        <v>0</v>
      </c>
      <c r="K91" s="12"/>
      <c r="L91" s="8">
        <v>0</v>
      </c>
      <c r="M91" s="12"/>
    </row>
    <row r="92" spans="1:13" ht="26.25" customHeight="1" x14ac:dyDescent="0.35">
      <c r="A92" s="2"/>
      <c r="B92" s="1"/>
      <c r="C92" s="1"/>
      <c r="D92" s="1"/>
      <c r="E92" s="1"/>
      <c r="F92" s="13">
        <v>0</v>
      </c>
      <c r="G92" s="13"/>
      <c r="H92" s="13">
        <v>0</v>
      </c>
      <c r="I92" s="13"/>
      <c r="J92" s="13">
        <v>0</v>
      </c>
      <c r="K92" s="13">
        <f>SUM(K5:K91)</f>
        <v>7779</v>
      </c>
      <c r="L92" s="13">
        <v>0</v>
      </c>
      <c r="M92" s="13">
        <f>SUM(M5:M91)</f>
        <v>7779</v>
      </c>
    </row>
  </sheetData>
  <mergeCells count="10">
    <mergeCell ref="A2:A4"/>
    <mergeCell ref="B2:B4"/>
    <mergeCell ref="C2:C4"/>
    <mergeCell ref="D2:D4"/>
    <mergeCell ref="E2:L2"/>
    <mergeCell ref="M2:M4"/>
    <mergeCell ref="E3:F3"/>
    <mergeCell ref="G3:H3"/>
    <mergeCell ref="I3:J3"/>
    <mergeCell ref="K3:L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G29"/>
  <sheetViews>
    <sheetView tabSelected="1" topLeftCell="A28" workbookViewId="0">
      <selection activeCell="D28" sqref="D28:D29"/>
    </sheetView>
  </sheetViews>
  <sheetFormatPr defaultRowHeight="14.5" x14ac:dyDescent="0.35"/>
  <cols>
    <col min="2" max="2" width="19.1796875" customWidth="1"/>
    <col min="3" max="3" width="31.1796875" customWidth="1"/>
    <col min="4" max="4" width="35.7265625" customWidth="1"/>
    <col min="5" max="5" width="34.81640625" customWidth="1"/>
  </cols>
  <sheetData>
    <row r="2" spans="2:7" ht="20" x14ac:dyDescent="0.4">
      <c r="B2" s="23"/>
      <c r="C2" s="27" t="s">
        <v>116</v>
      </c>
      <c r="D2" s="28"/>
      <c r="E2" s="23"/>
      <c r="F2" s="23"/>
      <c r="G2" s="23"/>
    </row>
    <row r="3" spans="2:7" ht="15.5" x14ac:dyDescent="0.35">
      <c r="B3" s="23"/>
      <c r="C3" s="52" t="s">
        <v>117</v>
      </c>
      <c r="D3" s="52"/>
      <c r="E3" s="52"/>
      <c r="F3" s="52"/>
      <c r="G3" s="52"/>
    </row>
    <row r="4" spans="2:7" ht="56" x14ac:dyDescent="0.35">
      <c r="B4" s="21" t="s">
        <v>118</v>
      </c>
      <c r="C4" s="21" t="s">
        <v>119</v>
      </c>
      <c r="D4" s="21" t="s">
        <v>120</v>
      </c>
      <c r="E4" s="21" t="s">
        <v>121</v>
      </c>
      <c r="F4" s="23"/>
      <c r="G4" s="23"/>
    </row>
    <row r="5" spans="2:7" x14ac:dyDescent="0.35">
      <c r="B5" s="19">
        <v>1</v>
      </c>
      <c r="C5" s="19">
        <v>2</v>
      </c>
      <c r="D5" s="19">
        <v>3</v>
      </c>
      <c r="E5" s="19">
        <v>4</v>
      </c>
      <c r="F5" s="23"/>
      <c r="G5" s="23"/>
    </row>
    <row r="6" spans="2:7" ht="56" x14ac:dyDescent="0.35">
      <c r="B6" s="29" t="s">
        <v>122</v>
      </c>
      <c r="C6" s="29" t="s">
        <v>192</v>
      </c>
      <c r="D6" s="19" t="s">
        <v>123</v>
      </c>
      <c r="E6" s="29" t="s">
        <v>124</v>
      </c>
      <c r="F6" s="23"/>
      <c r="G6" s="23"/>
    </row>
    <row r="7" spans="2:7" ht="126" x14ac:dyDescent="0.35">
      <c r="B7" s="29" t="s">
        <v>122</v>
      </c>
      <c r="C7" s="29" t="s">
        <v>193</v>
      </c>
      <c r="D7" s="19" t="s">
        <v>125</v>
      </c>
      <c r="E7" s="29" t="s">
        <v>124</v>
      </c>
      <c r="F7" s="23"/>
      <c r="G7" s="23"/>
    </row>
    <row r="8" spans="2:7" ht="238" x14ac:dyDescent="0.35">
      <c r="B8" s="29" t="s">
        <v>122</v>
      </c>
      <c r="C8" s="29" t="s">
        <v>194</v>
      </c>
      <c r="D8" s="19" t="s">
        <v>126</v>
      </c>
      <c r="E8" s="29" t="s">
        <v>124</v>
      </c>
      <c r="F8" s="23"/>
      <c r="G8" s="23"/>
    </row>
    <row r="9" spans="2:7" ht="140" x14ac:dyDescent="0.35">
      <c r="B9" s="29" t="s">
        <v>122</v>
      </c>
      <c r="C9" s="29" t="s">
        <v>195</v>
      </c>
      <c r="D9" s="31" t="s">
        <v>127</v>
      </c>
      <c r="E9" s="29" t="s">
        <v>124</v>
      </c>
      <c r="F9" s="23"/>
      <c r="G9" s="23"/>
    </row>
    <row r="10" spans="2:7" ht="126" x14ac:dyDescent="0.35">
      <c r="B10" s="29" t="s">
        <v>122</v>
      </c>
      <c r="C10" s="29" t="s">
        <v>196</v>
      </c>
      <c r="D10" s="29" t="s">
        <v>128</v>
      </c>
      <c r="E10" s="29" t="s">
        <v>124</v>
      </c>
      <c r="F10" s="23"/>
      <c r="G10" s="23"/>
    </row>
    <row r="11" spans="2:7" ht="126" x14ac:dyDescent="0.35">
      <c r="B11" s="29" t="s">
        <v>122</v>
      </c>
      <c r="C11" s="29" t="s">
        <v>197</v>
      </c>
      <c r="D11" s="29" t="s">
        <v>198</v>
      </c>
      <c r="E11" s="29" t="s">
        <v>124</v>
      </c>
      <c r="F11" s="23"/>
      <c r="G11" s="23"/>
    </row>
    <row r="12" spans="2:7" ht="126" x14ac:dyDescent="0.35">
      <c r="B12" s="29" t="s">
        <v>122</v>
      </c>
      <c r="C12" s="29" t="s">
        <v>129</v>
      </c>
      <c r="D12" s="29" t="s">
        <v>198</v>
      </c>
      <c r="E12" s="29" t="s">
        <v>124</v>
      </c>
      <c r="F12" s="23"/>
      <c r="G12" s="23"/>
    </row>
    <row r="13" spans="2:7" ht="126" x14ac:dyDescent="0.35">
      <c r="B13" s="29" t="s">
        <v>122</v>
      </c>
      <c r="C13" s="29" t="s">
        <v>130</v>
      </c>
      <c r="D13" s="29" t="s">
        <v>198</v>
      </c>
      <c r="E13" s="29" t="s">
        <v>124</v>
      </c>
      <c r="F13" s="23"/>
      <c r="G13" s="23"/>
    </row>
    <row r="14" spans="2:7" ht="15" x14ac:dyDescent="0.35">
      <c r="B14" s="53" t="s">
        <v>131</v>
      </c>
      <c r="C14" s="54"/>
      <c r="D14" s="54"/>
      <c r="E14" s="55"/>
      <c r="F14" s="23"/>
      <c r="G14" s="23"/>
    </row>
    <row r="15" spans="2:7" ht="126" x14ac:dyDescent="0.35">
      <c r="B15" s="29" t="s">
        <v>122</v>
      </c>
      <c r="C15" s="29" t="s">
        <v>132</v>
      </c>
      <c r="D15" s="29" t="s">
        <v>133</v>
      </c>
      <c r="E15" s="29" t="s">
        <v>124</v>
      </c>
      <c r="F15" s="23"/>
      <c r="G15" s="23"/>
    </row>
    <row r="16" spans="2:7" ht="15" x14ac:dyDescent="0.35">
      <c r="B16" s="53" t="s">
        <v>134</v>
      </c>
      <c r="C16" s="54"/>
      <c r="D16" s="54"/>
      <c r="E16" s="55"/>
      <c r="F16" s="23"/>
      <c r="G16" s="23"/>
    </row>
    <row r="17" spans="2:7" ht="56" x14ac:dyDescent="0.35">
      <c r="B17" s="29" t="s">
        <v>122</v>
      </c>
      <c r="C17" s="32" t="s">
        <v>135</v>
      </c>
      <c r="D17" s="33" t="s">
        <v>136</v>
      </c>
      <c r="E17" s="34" t="s">
        <v>124</v>
      </c>
      <c r="F17" s="23"/>
      <c r="G17" s="23"/>
    </row>
    <row r="18" spans="2:7" ht="70" x14ac:dyDescent="0.35">
      <c r="B18" s="29" t="s">
        <v>122</v>
      </c>
      <c r="C18" s="35" t="s">
        <v>137</v>
      </c>
      <c r="D18" s="30" t="s">
        <v>138</v>
      </c>
      <c r="E18" s="34" t="s">
        <v>124</v>
      </c>
      <c r="F18" s="23"/>
      <c r="G18" s="23"/>
    </row>
    <row r="19" spans="2:7" ht="15" x14ac:dyDescent="0.35">
      <c r="B19" s="53" t="s">
        <v>139</v>
      </c>
      <c r="C19" s="54"/>
      <c r="D19" s="54"/>
      <c r="E19" s="55"/>
      <c r="F19" s="23"/>
      <c r="G19" s="23"/>
    </row>
    <row r="20" spans="2:7" ht="182" x14ac:dyDescent="0.35">
      <c r="B20" s="29" t="s">
        <v>122</v>
      </c>
      <c r="C20" s="29" t="s">
        <v>140</v>
      </c>
      <c r="D20" s="43" t="s">
        <v>141</v>
      </c>
      <c r="E20" s="29" t="s">
        <v>124</v>
      </c>
      <c r="F20" s="23"/>
      <c r="G20" s="23"/>
    </row>
    <row r="21" spans="2:7" ht="266" x14ac:dyDescent="0.35">
      <c r="B21" s="29" t="s">
        <v>122</v>
      </c>
      <c r="C21" s="29" t="s">
        <v>142</v>
      </c>
      <c r="D21" s="19" t="s">
        <v>143</v>
      </c>
      <c r="E21" s="29" t="s">
        <v>124</v>
      </c>
      <c r="F21" s="23"/>
      <c r="G21" s="23"/>
    </row>
    <row r="22" spans="2:7" ht="84" x14ac:dyDescent="0.35">
      <c r="B22" s="29" t="s">
        <v>122</v>
      </c>
      <c r="C22" s="29" t="s">
        <v>144</v>
      </c>
      <c r="D22" s="43" t="s">
        <v>145</v>
      </c>
      <c r="E22" s="29" t="s">
        <v>124</v>
      </c>
      <c r="F22" s="23"/>
      <c r="G22" s="23"/>
    </row>
    <row r="23" spans="2:7" ht="56" x14ac:dyDescent="0.35">
      <c r="B23" s="29" t="s">
        <v>122</v>
      </c>
      <c r="C23" s="29" t="s">
        <v>146</v>
      </c>
      <c r="D23" s="43" t="s">
        <v>147</v>
      </c>
      <c r="E23" s="29" t="s">
        <v>124</v>
      </c>
      <c r="F23" s="23"/>
      <c r="G23" s="23"/>
    </row>
    <row r="24" spans="2:7" ht="154" x14ac:dyDescent="0.35">
      <c r="B24" s="29" t="s">
        <v>122</v>
      </c>
      <c r="C24" s="29" t="s">
        <v>148</v>
      </c>
      <c r="D24" s="43" t="s">
        <v>149</v>
      </c>
      <c r="E24" s="29" t="s">
        <v>124</v>
      </c>
      <c r="F24" s="23"/>
      <c r="G24" s="23"/>
    </row>
    <row r="25" spans="2:7" ht="15" x14ac:dyDescent="0.35">
      <c r="B25" s="53" t="s">
        <v>150</v>
      </c>
      <c r="C25" s="54"/>
      <c r="D25" s="54"/>
      <c r="E25" s="55"/>
      <c r="F25" s="23"/>
      <c r="G25" s="23"/>
    </row>
    <row r="26" spans="2:7" ht="84" x14ac:dyDescent="0.35">
      <c r="B26" s="29" t="s">
        <v>122</v>
      </c>
      <c r="C26" s="29" t="s">
        <v>151</v>
      </c>
      <c r="D26" s="29" t="s">
        <v>152</v>
      </c>
      <c r="E26" s="29" t="s">
        <v>124</v>
      </c>
      <c r="F26" s="23"/>
      <c r="G26" s="23"/>
    </row>
    <row r="27" spans="2:7" ht="98" x14ac:dyDescent="0.35">
      <c r="B27" s="29" t="s">
        <v>122</v>
      </c>
      <c r="C27" s="29" t="s">
        <v>153</v>
      </c>
      <c r="D27" s="29" t="s">
        <v>154</v>
      </c>
      <c r="E27" s="29" t="s">
        <v>124</v>
      </c>
      <c r="F27" s="23"/>
      <c r="G27" s="23"/>
    </row>
    <row r="28" spans="2:7" ht="140" x14ac:dyDescent="0.35">
      <c r="B28" s="29" t="s">
        <v>122</v>
      </c>
      <c r="C28" s="29" t="s">
        <v>155</v>
      </c>
      <c r="D28" s="44" t="s">
        <v>156</v>
      </c>
      <c r="E28" s="29" t="s">
        <v>124</v>
      </c>
      <c r="F28" s="23"/>
      <c r="G28" s="23"/>
    </row>
    <row r="29" spans="2:7" ht="112" x14ac:dyDescent="0.35">
      <c r="B29" s="29" t="s">
        <v>122</v>
      </c>
      <c r="C29" s="29" t="s">
        <v>157</v>
      </c>
      <c r="D29" s="19" t="s">
        <v>158</v>
      </c>
      <c r="E29" s="29" t="s">
        <v>124</v>
      </c>
      <c r="F29" s="23"/>
      <c r="G29" s="23"/>
    </row>
  </sheetData>
  <mergeCells count="5">
    <mergeCell ref="C3:G3"/>
    <mergeCell ref="B14:E14"/>
    <mergeCell ref="B16:E16"/>
    <mergeCell ref="B19:E19"/>
    <mergeCell ref="B25:E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9"/>
  <sheetViews>
    <sheetView topLeftCell="C19" workbookViewId="0">
      <selection activeCell="D3" sqref="D3"/>
    </sheetView>
  </sheetViews>
  <sheetFormatPr defaultRowHeight="14.5" x14ac:dyDescent="0.35"/>
  <cols>
    <col min="1" max="1" width="17.54296875" style="23" customWidth="1"/>
    <col min="2" max="2" width="31.1796875" style="23" customWidth="1"/>
    <col min="3" max="3" width="22.26953125" style="23" customWidth="1"/>
    <col min="4" max="4" width="20.7265625" style="23" customWidth="1"/>
    <col min="5" max="5" width="9.1796875" style="23"/>
    <col min="6" max="6" width="14.7265625" style="23" customWidth="1"/>
    <col min="7" max="7" width="22.81640625" style="23" customWidth="1"/>
    <col min="8" max="8" width="20.54296875" style="23" customWidth="1"/>
    <col min="9" max="9" width="20.7265625" style="23" customWidth="1"/>
    <col min="10" max="10" width="20.54296875" style="23" customWidth="1"/>
  </cols>
  <sheetData>
    <row r="1" spans="1:10" ht="112" x14ac:dyDescent="0.35">
      <c r="A1" s="21" t="s">
        <v>12</v>
      </c>
      <c r="B1" s="21" t="s">
        <v>13</v>
      </c>
      <c r="C1" s="21" t="s">
        <v>3</v>
      </c>
      <c r="D1" s="21" t="s">
        <v>2</v>
      </c>
      <c r="E1" s="21" t="s">
        <v>14</v>
      </c>
      <c r="F1" s="21" t="s">
        <v>4</v>
      </c>
      <c r="G1" s="21" t="s">
        <v>15</v>
      </c>
      <c r="H1" s="21" t="s">
        <v>17</v>
      </c>
      <c r="I1" s="21" t="s">
        <v>16</v>
      </c>
      <c r="J1" s="21" t="s">
        <v>18</v>
      </c>
    </row>
    <row r="2" spans="1:10" x14ac:dyDescent="0.35">
      <c r="A2" s="19">
        <v>1</v>
      </c>
      <c r="B2" s="19">
        <v>2</v>
      </c>
      <c r="C2" s="19">
        <v>3</v>
      </c>
      <c r="D2" s="19">
        <v>4</v>
      </c>
      <c r="E2" s="19">
        <v>5</v>
      </c>
      <c r="F2" s="19">
        <v>6</v>
      </c>
      <c r="G2" s="19">
        <v>7</v>
      </c>
      <c r="H2" s="19">
        <v>8</v>
      </c>
      <c r="I2" s="19">
        <v>9</v>
      </c>
      <c r="J2" s="19">
        <v>10</v>
      </c>
    </row>
    <row r="3" spans="1:10" ht="169" x14ac:dyDescent="0.35">
      <c r="A3" s="8"/>
      <c r="B3" s="9"/>
      <c r="C3" s="19" t="s">
        <v>206</v>
      </c>
      <c r="D3" s="40" t="s">
        <v>31</v>
      </c>
      <c r="E3" s="36"/>
      <c r="F3" s="19" t="s">
        <v>160</v>
      </c>
      <c r="G3" s="36"/>
      <c r="H3" s="36"/>
      <c r="I3" s="37">
        <v>5</v>
      </c>
      <c r="J3" s="19">
        <v>20</v>
      </c>
    </row>
    <row r="4" spans="1:10" ht="169" x14ac:dyDescent="0.35">
      <c r="A4" s="8"/>
      <c r="B4" s="9"/>
      <c r="C4" s="19" t="s">
        <v>206</v>
      </c>
      <c r="D4" s="41" t="s">
        <v>32</v>
      </c>
      <c r="E4" s="38"/>
      <c r="F4" s="19" t="s">
        <v>160</v>
      </c>
      <c r="G4" s="38"/>
      <c r="H4" s="38"/>
      <c r="I4" s="37">
        <v>29</v>
      </c>
      <c r="J4" s="19">
        <v>20</v>
      </c>
    </row>
    <row r="5" spans="1:10" ht="130" x14ac:dyDescent="0.35">
      <c r="A5" s="8"/>
      <c r="B5" s="9"/>
      <c r="C5" s="19" t="s">
        <v>206</v>
      </c>
      <c r="D5" s="41" t="s">
        <v>33</v>
      </c>
      <c r="E5" s="38"/>
      <c r="F5" s="19" t="s">
        <v>160</v>
      </c>
      <c r="G5" s="38"/>
      <c r="H5" s="38"/>
      <c r="I5" s="37">
        <v>3</v>
      </c>
      <c r="J5" s="19">
        <v>20</v>
      </c>
    </row>
    <row r="6" spans="1:10" ht="156" x14ac:dyDescent="0.35">
      <c r="A6" s="8"/>
      <c r="B6" s="9"/>
      <c r="C6" s="19" t="s">
        <v>206</v>
      </c>
      <c r="D6" s="41" t="s">
        <v>34</v>
      </c>
      <c r="E6" s="38"/>
      <c r="F6" s="19" t="s">
        <v>160</v>
      </c>
      <c r="G6" s="38"/>
      <c r="H6" s="38"/>
      <c r="I6" s="37">
        <v>25</v>
      </c>
      <c r="J6" s="19">
        <v>20</v>
      </c>
    </row>
    <row r="7" spans="1:10" ht="169" x14ac:dyDescent="0.35">
      <c r="A7" s="8"/>
      <c r="B7" s="9"/>
      <c r="C7" s="19" t="s">
        <v>206</v>
      </c>
      <c r="D7" s="41" t="s">
        <v>35</v>
      </c>
      <c r="E7" s="38"/>
      <c r="F7" s="19" t="s">
        <v>160</v>
      </c>
      <c r="G7" s="38"/>
      <c r="H7" s="38"/>
      <c r="I7" s="37">
        <v>9</v>
      </c>
      <c r="J7" s="19">
        <v>20</v>
      </c>
    </row>
    <row r="8" spans="1:10" ht="65" x14ac:dyDescent="0.35">
      <c r="A8" s="8"/>
      <c r="B8" s="9"/>
      <c r="C8" s="19" t="s">
        <v>206</v>
      </c>
      <c r="D8" s="41" t="s">
        <v>36</v>
      </c>
      <c r="E8" s="38"/>
      <c r="F8" s="19" t="s">
        <v>160</v>
      </c>
      <c r="G8" s="38"/>
      <c r="H8" s="38"/>
      <c r="I8" s="37">
        <v>6</v>
      </c>
      <c r="J8" s="19">
        <v>20</v>
      </c>
    </row>
    <row r="9" spans="1:10" ht="65" x14ac:dyDescent="0.35">
      <c r="A9" s="8"/>
      <c r="B9" s="9"/>
      <c r="C9" s="19" t="s">
        <v>206</v>
      </c>
      <c r="D9" s="41" t="s">
        <v>37</v>
      </c>
      <c r="E9" s="38"/>
      <c r="F9" s="19" t="s">
        <v>160</v>
      </c>
      <c r="G9" s="38"/>
      <c r="H9" s="38"/>
      <c r="I9" s="37">
        <v>13</v>
      </c>
      <c r="J9" s="19">
        <v>20</v>
      </c>
    </row>
    <row r="10" spans="1:10" ht="91" x14ac:dyDescent="0.35">
      <c r="A10" s="8"/>
      <c r="B10" s="9"/>
      <c r="C10" s="19" t="s">
        <v>206</v>
      </c>
      <c r="D10" s="41" t="s">
        <v>38</v>
      </c>
      <c r="E10" s="38"/>
      <c r="F10" s="19" t="s">
        <v>160</v>
      </c>
      <c r="G10" s="38"/>
      <c r="H10" s="38"/>
      <c r="I10" s="37">
        <v>34</v>
      </c>
      <c r="J10" s="19">
        <v>20</v>
      </c>
    </row>
    <row r="11" spans="1:10" ht="91" x14ac:dyDescent="0.35">
      <c r="A11" s="8"/>
      <c r="B11" s="9"/>
      <c r="C11" s="19" t="s">
        <v>206</v>
      </c>
      <c r="D11" s="41" t="s">
        <v>39</v>
      </c>
      <c r="E11" s="38"/>
      <c r="F11" s="19" t="s">
        <v>160</v>
      </c>
      <c r="G11" s="38"/>
      <c r="H11" s="38"/>
      <c r="I11" s="37">
        <v>2</v>
      </c>
      <c r="J11" s="19">
        <v>20</v>
      </c>
    </row>
    <row r="12" spans="1:10" ht="91" x14ac:dyDescent="0.35">
      <c r="A12" s="8"/>
      <c r="B12" s="9"/>
      <c r="C12" s="19" t="s">
        <v>206</v>
      </c>
      <c r="D12" s="41" t="s">
        <v>40</v>
      </c>
      <c r="E12" s="38"/>
      <c r="F12" s="19" t="s">
        <v>160</v>
      </c>
      <c r="G12" s="38"/>
      <c r="H12" s="38"/>
      <c r="I12" s="37">
        <v>29</v>
      </c>
      <c r="J12" s="19">
        <v>20</v>
      </c>
    </row>
    <row r="13" spans="1:10" ht="78" x14ac:dyDescent="0.35">
      <c r="A13" s="8"/>
      <c r="B13" s="9"/>
      <c r="C13" s="19" t="s">
        <v>206</v>
      </c>
      <c r="D13" s="41" t="s">
        <v>41</v>
      </c>
      <c r="E13" s="38"/>
      <c r="F13" s="19" t="s">
        <v>160</v>
      </c>
      <c r="G13" s="38"/>
      <c r="H13" s="38"/>
      <c r="I13" s="37">
        <v>7</v>
      </c>
      <c r="J13" s="19">
        <v>20</v>
      </c>
    </row>
    <row r="14" spans="1:10" ht="78" x14ac:dyDescent="0.35">
      <c r="A14" s="8"/>
      <c r="B14" s="9"/>
      <c r="C14" s="19" t="s">
        <v>206</v>
      </c>
      <c r="D14" s="41" t="s">
        <v>42</v>
      </c>
      <c r="E14" s="38"/>
      <c r="F14" s="19" t="s">
        <v>160</v>
      </c>
      <c r="G14" s="38"/>
      <c r="H14" s="38"/>
      <c r="I14" s="37">
        <v>105</v>
      </c>
      <c r="J14" s="19">
        <v>20</v>
      </c>
    </row>
    <row r="15" spans="1:10" ht="91" x14ac:dyDescent="0.35">
      <c r="A15" s="8"/>
      <c r="B15" s="9"/>
      <c r="C15" s="19" t="s">
        <v>206</v>
      </c>
      <c r="D15" s="41" t="s">
        <v>20</v>
      </c>
      <c r="E15" s="38"/>
      <c r="F15" s="19" t="s">
        <v>160</v>
      </c>
      <c r="G15" s="38"/>
      <c r="H15" s="38"/>
      <c r="I15" s="37">
        <v>1</v>
      </c>
      <c r="J15" s="19">
        <v>20</v>
      </c>
    </row>
    <row r="16" spans="1:10" ht="169" x14ac:dyDescent="0.35">
      <c r="A16" s="8"/>
      <c r="B16" s="9"/>
      <c r="C16" s="19" t="s">
        <v>206</v>
      </c>
      <c r="D16" s="41" t="s">
        <v>43</v>
      </c>
      <c r="E16" s="38"/>
      <c r="F16" s="19" t="s">
        <v>160</v>
      </c>
      <c r="G16" s="38"/>
      <c r="H16" s="38"/>
      <c r="I16" s="37">
        <v>21</v>
      </c>
      <c r="J16" s="19">
        <v>20</v>
      </c>
    </row>
    <row r="17" spans="1:10" ht="182" x14ac:dyDescent="0.35">
      <c r="A17" s="8"/>
      <c r="B17" s="9"/>
      <c r="C17" s="19" t="s">
        <v>206</v>
      </c>
      <c r="D17" s="41" t="s">
        <v>44</v>
      </c>
      <c r="E17" s="38"/>
      <c r="F17" s="19" t="s">
        <v>160</v>
      </c>
      <c r="G17" s="38"/>
      <c r="H17" s="38"/>
      <c r="I17" s="37">
        <v>3</v>
      </c>
      <c r="J17" s="19">
        <v>20</v>
      </c>
    </row>
    <row r="18" spans="1:10" ht="169" x14ac:dyDescent="0.35">
      <c r="A18" s="8"/>
      <c r="B18" s="9"/>
      <c r="C18" s="19" t="s">
        <v>206</v>
      </c>
      <c r="D18" s="41" t="s">
        <v>45</v>
      </c>
      <c r="E18" s="38"/>
      <c r="F18" s="19" t="s">
        <v>160</v>
      </c>
      <c r="G18" s="38"/>
      <c r="H18" s="38"/>
      <c r="I18" s="37">
        <v>15</v>
      </c>
      <c r="J18" s="19">
        <v>20</v>
      </c>
    </row>
    <row r="19" spans="1:10" ht="182" x14ac:dyDescent="0.35">
      <c r="A19" s="8"/>
      <c r="B19" s="9"/>
      <c r="C19" s="19" t="s">
        <v>206</v>
      </c>
      <c r="D19" s="41" t="s">
        <v>46</v>
      </c>
      <c r="E19" s="38"/>
      <c r="F19" s="19" t="s">
        <v>160</v>
      </c>
      <c r="G19" s="38"/>
      <c r="H19" s="38"/>
      <c r="I19" s="37">
        <v>12</v>
      </c>
      <c r="J19" s="19">
        <v>20</v>
      </c>
    </row>
    <row r="20" spans="1:10" ht="104" x14ac:dyDescent="0.35">
      <c r="A20" s="8"/>
      <c r="B20" s="9"/>
      <c r="C20" s="19" t="s">
        <v>206</v>
      </c>
      <c r="D20" s="41" t="s">
        <v>47</v>
      </c>
      <c r="E20" s="38"/>
      <c r="F20" s="19" t="s">
        <v>160</v>
      </c>
      <c r="G20" s="39"/>
      <c r="H20" s="38"/>
      <c r="I20" s="37">
        <v>31</v>
      </c>
      <c r="J20" s="19">
        <v>20</v>
      </c>
    </row>
    <row r="21" spans="1:10" ht="104" x14ac:dyDescent="0.35">
      <c r="A21" s="8"/>
      <c r="B21" s="9"/>
      <c r="C21" s="19" t="s">
        <v>206</v>
      </c>
      <c r="D21" s="41" t="s">
        <v>48</v>
      </c>
      <c r="E21" s="38"/>
      <c r="F21" s="19" t="s">
        <v>160</v>
      </c>
      <c r="G21" s="38"/>
      <c r="H21" s="38"/>
      <c r="I21" s="37">
        <v>17</v>
      </c>
      <c r="J21" s="19">
        <v>20</v>
      </c>
    </row>
    <row r="22" spans="1:10" ht="104" x14ac:dyDescent="0.35">
      <c r="A22" s="8"/>
      <c r="B22" s="9"/>
      <c r="C22" s="19" t="s">
        <v>206</v>
      </c>
      <c r="D22" s="41" t="s">
        <v>49</v>
      </c>
      <c r="E22" s="38"/>
      <c r="F22" s="19" t="s">
        <v>160</v>
      </c>
      <c r="G22" s="38"/>
      <c r="H22" s="38"/>
      <c r="I22" s="37">
        <v>103</v>
      </c>
      <c r="J22" s="19">
        <v>20</v>
      </c>
    </row>
    <row r="23" spans="1:10" ht="104" x14ac:dyDescent="0.35">
      <c r="A23" s="8"/>
      <c r="B23" s="9"/>
      <c r="C23" s="19" t="s">
        <v>206</v>
      </c>
      <c r="D23" s="41" t="s">
        <v>50</v>
      </c>
      <c r="E23" s="38"/>
      <c r="F23" s="19" t="s">
        <v>160</v>
      </c>
      <c r="G23" s="38"/>
      <c r="H23" s="38"/>
      <c r="I23" s="37">
        <v>5</v>
      </c>
      <c r="J23" s="19">
        <v>20</v>
      </c>
    </row>
    <row r="24" spans="1:10" ht="65" x14ac:dyDescent="0.35">
      <c r="A24" s="8"/>
      <c r="B24" s="9"/>
      <c r="C24" s="19" t="s">
        <v>206</v>
      </c>
      <c r="D24" s="41" t="s">
        <v>51</v>
      </c>
      <c r="E24" s="38"/>
      <c r="F24" s="19" t="s">
        <v>160</v>
      </c>
      <c r="G24" s="38"/>
      <c r="H24" s="38"/>
      <c r="I24" s="37">
        <v>14</v>
      </c>
      <c r="J24" s="19">
        <v>20</v>
      </c>
    </row>
    <row r="25" spans="1:10" ht="65" x14ac:dyDescent="0.35">
      <c r="A25" s="8"/>
      <c r="B25" s="9"/>
      <c r="C25" s="19" t="s">
        <v>206</v>
      </c>
      <c r="D25" s="41" t="s">
        <v>52</v>
      </c>
      <c r="E25" s="38"/>
      <c r="F25" s="19" t="s">
        <v>160</v>
      </c>
      <c r="G25" s="38"/>
      <c r="H25" s="38"/>
      <c r="I25" s="37">
        <v>6</v>
      </c>
      <c r="J25" s="19">
        <v>20</v>
      </c>
    </row>
    <row r="26" spans="1:10" ht="104" x14ac:dyDescent="0.35">
      <c r="A26" s="8"/>
      <c r="B26" s="9"/>
      <c r="C26" s="19" t="s">
        <v>206</v>
      </c>
      <c r="D26" s="41" t="s">
        <v>53</v>
      </c>
      <c r="E26" s="38"/>
      <c r="F26" s="19" t="s">
        <v>160</v>
      </c>
      <c r="G26" s="38"/>
      <c r="H26" s="38"/>
      <c r="I26" s="37">
        <v>45</v>
      </c>
      <c r="J26" s="19">
        <v>20</v>
      </c>
    </row>
    <row r="27" spans="1:10" ht="91" x14ac:dyDescent="0.35">
      <c r="A27" s="8"/>
      <c r="B27" s="9"/>
      <c r="C27" s="19" t="s">
        <v>206</v>
      </c>
      <c r="D27" s="41" t="s">
        <v>54</v>
      </c>
      <c r="E27" s="38"/>
      <c r="F27" s="19" t="s">
        <v>160</v>
      </c>
      <c r="G27" s="38"/>
      <c r="H27" s="38"/>
      <c r="I27" s="37">
        <v>1</v>
      </c>
      <c r="J27" s="19">
        <v>20</v>
      </c>
    </row>
    <row r="28" spans="1:10" ht="130" x14ac:dyDescent="0.35">
      <c r="A28" s="8"/>
      <c r="B28" s="9"/>
      <c r="C28" s="19" t="s">
        <v>206</v>
      </c>
      <c r="D28" s="41" t="s">
        <v>55</v>
      </c>
      <c r="E28" s="38"/>
      <c r="F28" s="19" t="s">
        <v>160</v>
      </c>
      <c r="G28" s="38"/>
      <c r="H28" s="38"/>
      <c r="I28" s="37">
        <v>37</v>
      </c>
      <c r="J28" s="19">
        <v>8</v>
      </c>
    </row>
    <row r="29" spans="1:10" ht="143" x14ac:dyDescent="0.35">
      <c r="A29" s="8"/>
      <c r="B29" s="9"/>
      <c r="C29" s="19" t="s">
        <v>206</v>
      </c>
      <c r="D29" s="41" t="s">
        <v>56</v>
      </c>
      <c r="E29" s="38"/>
      <c r="F29" s="19" t="s">
        <v>160</v>
      </c>
      <c r="G29" s="38"/>
      <c r="H29" s="38"/>
      <c r="I29" s="37">
        <v>42</v>
      </c>
      <c r="J29" s="19">
        <v>8</v>
      </c>
    </row>
    <row r="30" spans="1:10" ht="65" x14ac:dyDescent="0.35">
      <c r="A30" s="8"/>
      <c r="B30" s="9"/>
      <c r="C30" s="19" t="s">
        <v>206</v>
      </c>
      <c r="D30" s="41" t="s">
        <v>57</v>
      </c>
      <c r="E30" s="38"/>
      <c r="F30" s="19" t="s">
        <v>160</v>
      </c>
      <c r="G30" s="38"/>
      <c r="H30" s="38"/>
      <c r="I30" s="37">
        <v>4</v>
      </c>
      <c r="J30" s="19">
        <v>8</v>
      </c>
    </row>
    <row r="31" spans="1:10" ht="56" x14ac:dyDescent="0.35">
      <c r="A31" s="8"/>
      <c r="B31" s="9"/>
      <c r="C31" s="19" t="s">
        <v>206</v>
      </c>
      <c r="D31" s="41" t="s">
        <v>58</v>
      </c>
      <c r="E31" s="38"/>
      <c r="F31" s="19" t="s">
        <v>160</v>
      </c>
      <c r="G31" s="38"/>
      <c r="H31" s="38"/>
      <c r="I31" s="37">
        <v>166</v>
      </c>
      <c r="J31" s="19">
        <v>8</v>
      </c>
    </row>
    <row r="32" spans="1:10" ht="56" x14ac:dyDescent="0.35">
      <c r="A32" s="8"/>
      <c r="B32" s="9"/>
      <c r="C32" s="19" t="s">
        <v>206</v>
      </c>
      <c r="D32" s="41" t="s">
        <v>59</v>
      </c>
      <c r="E32" s="38"/>
      <c r="F32" s="19" t="s">
        <v>160</v>
      </c>
      <c r="G32" s="38"/>
      <c r="H32" s="38"/>
      <c r="I32" s="37">
        <v>0</v>
      </c>
      <c r="J32" s="19">
        <v>8</v>
      </c>
    </row>
    <row r="33" spans="1:10" ht="56" x14ac:dyDescent="0.35">
      <c r="A33" s="8"/>
      <c r="B33" s="9"/>
      <c r="C33" s="19" t="s">
        <v>206</v>
      </c>
      <c r="D33" s="41" t="s">
        <v>60</v>
      </c>
      <c r="E33" s="38"/>
      <c r="F33" s="19" t="s">
        <v>160</v>
      </c>
      <c r="G33" s="38"/>
      <c r="H33" s="38"/>
      <c r="I33" s="37">
        <v>15</v>
      </c>
      <c r="J33" s="19">
        <v>8</v>
      </c>
    </row>
    <row r="34" spans="1:10" ht="104" x14ac:dyDescent="0.35">
      <c r="A34" s="8"/>
      <c r="B34" s="9"/>
      <c r="C34" s="19" t="s">
        <v>206</v>
      </c>
      <c r="D34" s="41" t="s">
        <v>21</v>
      </c>
      <c r="E34" s="38"/>
      <c r="F34" s="19" t="s">
        <v>160</v>
      </c>
      <c r="G34" s="38"/>
      <c r="H34" s="38"/>
      <c r="I34" s="37">
        <v>20</v>
      </c>
      <c r="J34" s="19">
        <v>20</v>
      </c>
    </row>
    <row r="35" spans="1:10" ht="130" x14ac:dyDescent="0.35">
      <c r="A35" s="8"/>
      <c r="B35" s="9"/>
      <c r="C35" s="19" t="s">
        <v>206</v>
      </c>
      <c r="D35" s="41" t="s">
        <v>61</v>
      </c>
      <c r="E35" s="38"/>
      <c r="F35" s="19" t="s">
        <v>160</v>
      </c>
      <c r="G35" s="38"/>
      <c r="H35" s="38"/>
      <c r="I35" s="37">
        <v>13</v>
      </c>
      <c r="J35" s="19">
        <v>20</v>
      </c>
    </row>
    <row r="36" spans="1:10" ht="156" x14ac:dyDescent="0.35">
      <c r="A36" s="8"/>
      <c r="B36" s="9"/>
      <c r="C36" s="19" t="s">
        <v>206</v>
      </c>
      <c r="D36" s="41" t="s">
        <v>62</v>
      </c>
      <c r="E36" s="38"/>
      <c r="F36" s="19" t="s">
        <v>160</v>
      </c>
      <c r="G36" s="38"/>
      <c r="H36" s="38"/>
      <c r="I36" s="37">
        <v>10</v>
      </c>
      <c r="J36" s="19">
        <v>10</v>
      </c>
    </row>
    <row r="37" spans="1:10" ht="117" x14ac:dyDescent="0.35">
      <c r="A37" s="8"/>
      <c r="B37" s="9"/>
      <c r="C37" s="19" t="s">
        <v>206</v>
      </c>
      <c r="D37" s="41" t="s">
        <v>63</v>
      </c>
      <c r="E37" s="38"/>
      <c r="F37" s="19" t="s">
        <v>160</v>
      </c>
      <c r="G37" s="38"/>
      <c r="H37" s="38"/>
      <c r="I37" s="37">
        <v>11</v>
      </c>
      <c r="J37" s="19">
        <v>10</v>
      </c>
    </row>
    <row r="38" spans="1:10" ht="130" x14ac:dyDescent="0.35">
      <c r="A38" s="8"/>
      <c r="B38" s="9"/>
      <c r="C38" s="19" t="s">
        <v>206</v>
      </c>
      <c r="D38" s="41" t="s">
        <v>64</v>
      </c>
      <c r="E38" s="38"/>
      <c r="F38" s="19" t="s">
        <v>160</v>
      </c>
      <c r="G38" s="38"/>
      <c r="H38" s="38"/>
      <c r="I38" s="37">
        <v>181</v>
      </c>
      <c r="J38" s="19">
        <v>10</v>
      </c>
    </row>
    <row r="39" spans="1:10" ht="130" x14ac:dyDescent="0.35">
      <c r="A39" s="8"/>
      <c r="B39" s="9"/>
      <c r="C39" s="19" t="s">
        <v>206</v>
      </c>
      <c r="D39" s="41" t="s">
        <v>65</v>
      </c>
      <c r="E39" s="38"/>
      <c r="F39" s="19" t="s">
        <v>160</v>
      </c>
      <c r="G39" s="38"/>
      <c r="H39" s="38"/>
      <c r="I39" s="37">
        <v>43</v>
      </c>
      <c r="J39" s="19">
        <v>10</v>
      </c>
    </row>
    <row r="40" spans="1:10" ht="130" x14ac:dyDescent="0.35">
      <c r="A40" s="8"/>
      <c r="B40" s="9"/>
      <c r="C40" s="19" t="s">
        <v>206</v>
      </c>
      <c r="D40" s="41" t="s">
        <v>66</v>
      </c>
      <c r="E40" s="38"/>
      <c r="F40" s="19" t="s">
        <v>160</v>
      </c>
      <c r="G40" s="38"/>
      <c r="H40" s="38"/>
      <c r="I40" s="37">
        <v>39</v>
      </c>
      <c r="J40" s="19">
        <v>10</v>
      </c>
    </row>
    <row r="41" spans="1:10" ht="104" x14ac:dyDescent="0.35">
      <c r="A41" s="8"/>
      <c r="B41" s="9"/>
      <c r="C41" s="19" t="s">
        <v>206</v>
      </c>
      <c r="D41" s="41" t="s">
        <v>67</v>
      </c>
      <c r="E41" s="38"/>
      <c r="F41" s="19" t="s">
        <v>160</v>
      </c>
      <c r="G41" s="38"/>
      <c r="H41" s="38"/>
      <c r="I41" s="37">
        <v>41</v>
      </c>
      <c r="J41" s="19">
        <v>10</v>
      </c>
    </row>
    <row r="42" spans="1:10" ht="130" x14ac:dyDescent="0.35">
      <c r="A42" s="8"/>
      <c r="B42" s="9"/>
      <c r="C42" s="19" t="s">
        <v>206</v>
      </c>
      <c r="D42" s="41" t="s">
        <v>68</v>
      </c>
      <c r="E42" s="38"/>
      <c r="F42" s="19" t="s">
        <v>160</v>
      </c>
      <c r="G42" s="38"/>
      <c r="H42" s="38"/>
      <c r="I42" s="37">
        <v>47</v>
      </c>
      <c r="J42" s="19">
        <v>10</v>
      </c>
    </row>
    <row r="43" spans="1:10" ht="156" x14ac:dyDescent="0.35">
      <c r="A43" s="8"/>
      <c r="B43" s="9"/>
      <c r="C43" s="19" t="s">
        <v>206</v>
      </c>
      <c r="D43" s="41" t="s">
        <v>69</v>
      </c>
      <c r="E43" s="38"/>
      <c r="F43" s="19" t="s">
        <v>160</v>
      </c>
      <c r="G43" s="38"/>
      <c r="H43" s="38"/>
      <c r="I43" s="37">
        <v>825</v>
      </c>
      <c r="J43" s="19">
        <v>20</v>
      </c>
    </row>
    <row r="44" spans="1:10" ht="104" x14ac:dyDescent="0.35">
      <c r="A44" s="8"/>
      <c r="B44" s="9"/>
      <c r="C44" s="19" t="s">
        <v>206</v>
      </c>
      <c r="D44" s="41" t="s">
        <v>70</v>
      </c>
      <c r="E44" s="38"/>
      <c r="F44" s="19" t="s">
        <v>160</v>
      </c>
      <c r="G44" s="38"/>
      <c r="H44" s="38"/>
      <c r="I44" s="37">
        <v>6</v>
      </c>
      <c r="J44" s="19">
        <v>20</v>
      </c>
    </row>
    <row r="45" spans="1:10" ht="130" x14ac:dyDescent="0.35">
      <c r="A45" s="8"/>
      <c r="B45" s="9"/>
      <c r="C45" s="19" t="s">
        <v>206</v>
      </c>
      <c r="D45" s="41" t="s">
        <v>71</v>
      </c>
      <c r="E45" s="38"/>
      <c r="F45" s="19" t="s">
        <v>160</v>
      </c>
      <c r="G45" s="38"/>
      <c r="H45" s="38"/>
      <c r="I45" s="37">
        <v>723</v>
      </c>
      <c r="J45" s="19">
        <v>20</v>
      </c>
    </row>
    <row r="46" spans="1:10" ht="78" x14ac:dyDescent="0.35">
      <c r="A46" s="8"/>
      <c r="B46" s="9"/>
      <c r="C46" s="19" t="s">
        <v>206</v>
      </c>
      <c r="D46" s="41" t="s">
        <v>72</v>
      </c>
      <c r="E46" s="38"/>
      <c r="F46" s="19" t="s">
        <v>160</v>
      </c>
      <c r="G46" s="38"/>
      <c r="H46" s="38"/>
      <c r="I46" s="37">
        <v>660</v>
      </c>
      <c r="J46" s="19">
        <v>20</v>
      </c>
    </row>
    <row r="47" spans="1:10" ht="78" x14ac:dyDescent="0.35">
      <c r="A47" s="8"/>
      <c r="B47" s="9"/>
      <c r="C47" s="19" t="s">
        <v>206</v>
      </c>
      <c r="D47" s="41" t="s">
        <v>73</v>
      </c>
      <c r="E47" s="38"/>
      <c r="F47" s="19" t="s">
        <v>160</v>
      </c>
      <c r="G47" s="38"/>
      <c r="H47" s="38"/>
      <c r="I47" s="37">
        <v>169</v>
      </c>
      <c r="J47" s="19">
        <v>20</v>
      </c>
    </row>
    <row r="48" spans="1:10" ht="78" x14ac:dyDescent="0.35">
      <c r="A48" s="8"/>
      <c r="B48" s="9"/>
      <c r="C48" s="19" t="s">
        <v>206</v>
      </c>
      <c r="D48" s="41" t="s">
        <v>74</v>
      </c>
      <c r="E48" s="38"/>
      <c r="F48" s="19" t="s">
        <v>160</v>
      </c>
      <c r="G48" s="38"/>
      <c r="H48" s="38"/>
      <c r="I48" s="37">
        <v>174</v>
      </c>
      <c r="J48" s="19">
        <v>20</v>
      </c>
    </row>
    <row r="49" spans="1:10" ht="56" x14ac:dyDescent="0.35">
      <c r="A49" s="8"/>
      <c r="B49" s="9"/>
      <c r="C49" s="19" t="s">
        <v>206</v>
      </c>
      <c r="D49" s="41" t="s">
        <v>75</v>
      </c>
      <c r="E49" s="38"/>
      <c r="F49" s="19" t="s">
        <v>160</v>
      </c>
      <c r="G49" s="38"/>
      <c r="H49" s="38"/>
      <c r="I49" s="37">
        <v>385</v>
      </c>
      <c r="J49" s="19">
        <v>20</v>
      </c>
    </row>
    <row r="50" spans="1:10" ht="130" x14ac:dyDescent="0.35">
      <c r="A50" s="8"/>
      <c r="B50" s="9"/>
      <c r="C50" s="19" t="s">
        <v>206</v>
      </c>
      <c r="D50" s="41" t="s">
        <v>76</v>
      </c>
      <c r="E50" s="38"/>
      <c r="F50" s="19" t="s">
        <v>160</v>
      </c>
      <c r="G50" s="38"/>
      <c r="H50" s="38"/>
      <c r="I50" s="37">
        <v>0</v>
      </c>
      <c r="J50" s="19">
        <v>12</v>
      </c>
    </row>
    <row r="51" spans="1:10" ht="104" x14ac:dyDescent="0.35">
      <c r="A51" s="8"/>
      <c r="B51" s="9"/>
      <c r="C51" s="19" t="s">
        <v>206</v>
      </c>
      <c r="D51" s="41" t="s">
        <v>77</v>
      </c>
      <c r="E51" s="38"/>
      <c r="F51" s="19" t="s">
        <v>160</v>
      </c>
      <c r="G51" s="38"/>
      <c r="H51" s="38"/>
      <c r="I51" s="37">
        <v>35</v>
      </c>
      <c r="J51" s="19">
        <v>12</v>
      </c>
    </row>
    <row r="52" spans="1:10" ht="117" x14ac:dyDescent="0.35">
      <c r="A52" s="8"/>
      <c r="B52" s="9"/>
      <c r="C52" s="19" t="s">
        <v>206</v>
      </c>
      <c r="D52" s="41" t="s">
        <v>78</v>
      </c>
      <c r="E52" s="38"/>
      <c r="F52" s="19" t="s">
        <v>160</v>
      </c>
      <c r="G52" s="38"/>
      <c r="H52" s="38"/>
      <c r="I52" s="37">
        <v>22</v>
      </c>
      <c r="J52" s="19">
        <v>12</v>
      </c>
    </row>
    <row r="53" spans="1:10" ht="117" x14ac:dyDescent="0.35">
      <c r="A53" s="8"/>
      <c r="B53" s="9"/>
      <c r="C53" s="19" t="s">
        <v>206</v>
      </c>
      <c r="D53" s="41" t="s">
        <v>79</v>
      </c>
      <c r="E53" s="38"/>
      <c r="F53" s="19" t="s">
        <v>160</v>
      </c>
      <c r="G53" s="38"/>
      <c r="H53" s="38"/>
      <c r="I53" s="37">
        <v>821</v>
      </c>
      <c r="J53" s="19">
        <v>12</v>
      </c>
    </row>
    <row r="54" spans="1:10" ht="78" x14ac:dyDescent="0.35">
      <c r="A54" s="8"/>
      <c r="B54" s="9"/>
      <c r="C54" s="19" t="s">
        <v>206</v>
      </c>
      <c r="D54" s="41" t="s">
        <v>80</v>
      </c>
      <c r="E54" s="38"/>
      <c r="F54" s="19" t="s">
        <v>160</v>
      </c>
      <c r="G54" s="38"/>
      <c r="H54" s="38"/>
      <c r="I54" s="37">
        <v>0</v>
      </c>
      <c r="J54" s="19">
        <v>12</v>
      </c>
    </row>
    <row r="55" spans="1:10" ht="65" x14ac:dyDescent="0.35">
      <c r="A55" s="8"/>
      <c r="B55" s="9"/>
      <c r="C55" s="19" t="s">
        <v>206</v>
      </c>
      <c r="D55" s="41" t="s">
        <v>81</v>
      </c>
      <c r="E55" s="38"/>
      <c r="F55" s="19" t="s">
        <v>160</v>
      </c>
      <c r="G55" s="38"/>
      <c r="H55" s="38"/>
      <c r="I55" s="37">
        <v>1496</v>
      </c>
      <c r="J55" s="19">
        <v>20</v>
      </c>
    </row>
    <row r="56" spans="1:10" ht="56" x14ac:dyDescent="0.35">
      <c r="A56" s="8"/>
      <c r="B56" s="9"/>
      <c r="C56" s="19" t="s">
        <v>206</v>
      </c>
      <c r="D56" s="41" t="s">
        <v>82</v>
      </c>
      <c r="E56" s="38"/>
      <c r="F56" s="19" t="s">
        <v>160</v>
      </c>
      <c r="G56" s="38"/>
      <c r="H56" s="38"/>
      <c r="I56" s="37">
        <v>270</v>
      </c>
      <c r="J56" s="19">
        <v>10</v>
      </c>
    </row>
    <row r="57" spans="1:10" ht="65" x14ac:dyDescent="0.35">
      <c r="A57" s="8"/>
      <c r="B57" s="9"/>
      <c r="C57" s="19" t="s">
        <v>206</v>
      </c>
      <c r="D57" s="41" t="s">
        <v>83</v>
      </c>
      <c r="E57" s="38"/>
      <c r="F57" s="19" t="s">
        <v>160</v>
      </c>
      <c r="G57" s="38"/>
      <c r="H57" s="38"/>
      <c r="I57" s="37">
        <v>242</v>
      </c>
      <c r="J57" s="19">
        <v>10</v>
      </c>
    </row>
    <row r="58" spans="1:10" ht="91" x14ac:dyDescent="0.35">
      <c r="A58" s="8"/>
      <c r="B58" s="9"/>
      <c r="C58" s="19" t="s">
        <v>206</v>
      </c>
      <c r="D58" s="41" t="s">
        <v>84</v>
      </c>
      <c r="E58" s="38"/>
      <c r="F58" s="19" t="s">
        <v>160</v>
      </c>
      <c r="G58" s="38"/>
      <c r="H58" s="38"/>
      <c r="I58" s="37">
        <v>269</v>
      </c>
      <c r="J58" s="19">
        <v>10</v>
      </c>
    </row>
    <row r="59" spans="1:10" ht="65" x14ac:dyDescent="0.35">
      <c r="A59" s="8"/>
      <c r="B59" s="9"/>
      <c r="C59" s="19" t="s">
        <v>206</v>
      </c>
      <c r="D59" s="41" t="s">
        <v>85</v>
      </c>
      <c r="E59" s="38"/>
      <c r="F59" s="19" t="s">
        <v>160</v>
      </c>
      <c r="G59" s="38"/>
      <c r="H59" s="38"/>
      <c r="I59" s="37">
        <v>152</v>
      </c>
      <c r="J59" s="19">
        <v>20</v>
      </c>
    </row>
    <row r="60" spans="1:10" ht="91" x14ac:dyDescent="0.35">
      <c r="A60" s="8"/>
      <c r="B60" s="9"/>
      <c r="C60" s="19" t="s">
        <v>206</v>
      </c>
      <c r="D60" s="41" t="s">
        <v>26</v>
      </c>
      <c r="E60" s="38"/>
      <c r="F60" s="19" t="s">
        <v>160</v>
      </c>
      <c r="G60" s="38"/>
      <c r="H60" s="38"/>
      <c r="I60" s="37">
        <v>49</v>
      </c>
      <c r="J60" s="19">
        <v>20</v>
      </c>
    </row>
    <row r="61" spans="1:10" ht="286" x14ac:dyDescent="0.35">
      <c r="A61" s="8"/>
      <c r="B61" s="9"/>
      <c r="C61" s="19" t="s">
        <v>206</v>
      </c>
      <c r="D61" s="41" t="s">
        <v>86</v>
      </c>
      <c r="E61" s="38"/>
      <c r="F61" s="19" t="s">
        <v>160</v>
      </c>
      <c r="G61" s="38"/>
      <c r="H61" s="38"/>
      <c r="I61" s="37">
        <v>13</v>
      </c>
      <c r="J61" s="19">
        <v>20</v>
      </c>
    </row>
    <row r="62" spans="1:10" ht="78" x14ac:dyDescent="0.35">
      <c r="A62" s="8"/>
      <c r="B62" s="9"/>
      <c r="C62" s="19" t="s">
        <v>206</v>
      </c>
      <c r="D62" s="41" t="s">
        <v>24</v>
      </c>
      <c r="E62" s="38"/>
      <c r="F62" s="19" t="s">
        <v>160</v>
      </c>
      <c r="G62" s="38"/>
      <c r="H62" s="38"/>
      <c r="I62" s="37">
        <v>45</v>
      </c>
      <c r="J62" s="19">
        <v>20</v>
      </c>
    </row>
    <row r="63" spans="1:10" ht="143" x14ac:dyDescent="0.35">
      <c r="A63" s="8"/>
      <c r="B63" s="9"/>
      <c r="C63" s="19" t="s">
        <v>206</v>
      </c>
      <c r="D63" s="41" t="s">
        <v>87</v>
      </c>
      <c r="E63" s="38"/>
      <c r="F63" s="19" t="s">
        <v>160</v>
      </c>
      <c r="G63" s="38"/>
      <c r="H63" s="38"/>
      <c r="I63" s="37">
        <v>48</v>
      </c>
      <c r="J63" s="19">
        <v>10</v>
      </c>
    </row>
    <row r="64" spans="1:10" ht="56" x14ac:dyDescent="0.35">
      <c r="A64" s="8"/>
      <c r="B64" s="9"/>
      <c r="C64" s="19" t="s">
        <v>206</v>
      </c>
      <c r="D64" s="41" t="s">
        <v>22</v>
      </c>
      <c r="E64" s="38"/>
      <c r="F64" s="19" t="s">
        <v>160</v>
      </c>
      <c r="G64" s="38"/>
      <c r="H64" s="38"/>
      <c r="I64" s="37">
        <v>17</v>
      </c>
      <c r="J64" s="19">
        <v>10</v>
      </c>
    </row>
    <row r="65" spans="1:10" ht="169" x14ac:dyDescent="0.35">
      <c r="A65" s="8"/>
      <c r="B65" s="9"/>
      <c r="C65" s="19" t="s">
        <v>206</v>
      </c>
      <c r="D65" s="41" t="s">
        <v>27</v>
      </c>
      <c r="E65" s="38"/>
      <c r="F65" s="19" t="s">
        <v>160</v>
      </c>
      <c r="G65" s="38"/>
      <c r="H65" s="38"/>
      <c r="I65" s="37">
        <v>36</v>
      </c>
      <c r="J65" s="19">
        <v>12</v>
      </c>
    </row>
    <row r="66" spans="1:10" ht="169" x14ac:dyDescent="0.35">
      <c r="A66" s="8"/>
      <c r="B66" s="9"/>
      <c r="C66" s="19" t="s">
        <v>206</v>
      </c>
      <c r="D66" s="41" t="s">
        <v>28</v>
      </c>
      <c r="E66" s="38"/>
      <c r="F66" s="19" t="s">
        <v>160</v>
      </c>
      <c r="G66" s="38"/>
      <c r="H66" s="38"/>
      <c r="I66" s="37">
        <v>4</v>
      </c>
      <c r="J66" s="19">
        <v>12</v>
      </c>
    </row>
    <row r="67" spans="1:10" ht="286" x14ac:dyDescent="0.35">
      <c r="A67" s="8"/>
      <c r="B67" s="9"/>
      <c r="C67" s="19" t="s">
        <v>206</v>
      </c>
      <c r="D67" s="41" t="s">
        <v>88</v>
      </c>
      <c r="E67" s="38"/>
      <c r="F67" s="19" t="s">
        <v>160</v>
      </c>
      <c r="G67" s="38"/>
      <c r="H67" s="38"/>
      <c r="I67" s="37">
        <v>3</v>
      </c>
      <c r="J67" s="19">
        <v>20</v>
      </c>
    </row>
    <row r="68" spans="1:10" ht="143" x14ac:dyDescent="0.35">
      <c r="A68" s="8"/>
      <c r="B68" s="9"/>
      <c r="C68" s="19" t="s">
        <v>206</v>
      </c>
      <c r="D68" s="41" t="s">
        <v>89</v>
      </c>
      <c r="E68" s="38"/>
      <c r="F68" s="19" t="s">
        <v>160</v>
      </c>
      <c r="G68" s="38"/>
      <c r="H68" s="38"/>
      <c r="I68" s="37">
        <v>13</v>
      </c>
      <c r="J68" s="19">
        <v>10</v>
      </c>
    </row>
    <row r="69" spans="1:10" ht="104" x14ac:dyDescent="0.35">
      <c r="A69" s="8"/>
      <c r="B69" s="9"/>
      <c r="C69" s="19" t="s">
        <v>206</v>
      </c>
      <c r="D69" s="41" t="s">
        <v>90</v>
      </c>
      <c r="E69" s="38"/>
      <c r="F69" s="19" t="s">
        <v>160</v>
      </c>
      <c r="G69" s="38"/>
      <c r="H69" s="38"/>
      <c r="I69" s="37">
        <v>11</v>
      </c>
      <c r="J69" s="19">
        <v>20</v>
      </c>
    </row>
    <row r="70" spans="1:10" ht="104" x14ac:dyDescent="0.35">
      <c r="A70" s="8"/>
      <c r="B70" s="9"/>
      <c r="C70" s="19" t="s">
        <v>206</v>
      </c>
      <c r="D70" s="41" t="s">
        <v>91</v>
      </c>
      <c r="E70" s="38"/>
      <c r="F70" s="19" t="s">
        <v>160</v>
      </c>
      <c r="G70" s="38"/>
      <c r="H70" s="38"/>
      <c r="I70" s="37">
        <v>13</v>
      </c>
      <c r="J70" s="19">
        <v>20</v>
      </c>
    </row>
    <row r="71" spans="1:10" ht="117" x14ac:dyDescent="0.35">
      <c r="A71" s="8"/>
      <c r="B71" s="9"/>
      <c r="C71" s="19" t="s">
        <v>206</v>
      </c>
      <c r="D71" s="41" t="s">
        <v>92</v>
      </c>
      <c r="E71" s="38"/>
      <c r="F71" s="19" t="s">
        <v>160</v>
      </c>
      <c r="G71" s="38"/>
      <c r="H71" s="38"/>
      <c r="I71" s="37">
        <v>2</v>
      </c>
      <c r="J71" s="19">
        <v>20</v>
      </c>
    </row>
    <row r="72" spans="1:10" ht="65" x14ac:dyDescent="0.35">
      <c r="A72" s="8"/>
      <c r="B72" s="9"/>
      <c r="C72" s="19" t="s">
        <v>206</v>
      </c>
      <c r="D72" s="41" t="s">
        <v>93</v>
      </c>
      <c r="E72" s="38"/>
      <c r="F72" s="19" t="s">
        <v>160</v>
      </c>
      <c r="G72" s="38"/>
      <c r="H72" s="38"/>
      <c r="I72" s="37">
        <v>0</v>
      </c>
      <c r="J72" s="19">
        <v>20</v>
      </c>
    </row>
    <row r="73" spans="1:10" ht="65" x14ac:dyDescent="0.35">
      <c r="A73" s="8"/>
      <c r="B73" s="9"/>
      <c r="C73" s="19" t="s">
        <v>206</v>
      </c>
      <c r="D73" s="41" t="s">
        <v>94</v>
      </c>
      <c r="E73" s="38"/>
      <c r="F73" s="19" t="s">
        <v>160</v>
      </c>
      <c r="G73" s="38"/>
      <c r="H73" s="38"/>
      <c r="I73" s="37">
        <v>7</v>
      </c>
      <c r="J73" s="19">
        <v>20</v>
      </c>
    </row>
    <row r="74" spans="1:10" ht="104" x14ac:dyDescent="0.35">
      <c r="A74" s="8"/>
      <c r="B74" s="9"/>
      <c r="C74" s="19" t="s">
        <v>206</v>
      </c>
      <c r="D74" s="41" t="s">
        <v>23</v>
      </c>
      <c r="E74" s="38"/>
      <c r="F74" s="19" t="s">
        <v>160</v>
      </c>
      <c r="G74" s="38"/>
      <c r="H74" s="38"/>
      <c r="I74" s="37">
        <v>0</v>
      </c>
      <c r="J74" s="19">
        <v>20</v>
      </c>
    </row>
    <row r="75" spans="1:10" ht="130" x14ac:dyDescent="0.35">
      <c r="A75" s="8"/>
      <c r="B75" s="9"/>
      <c r="C75" s="19" t="s">
        <v>206</v>
      </c>
      <c r="D75" s="41" t="s">
        <v>25</v>
      </c>
      <c r="E75" s="38"/>
      <c r="F75" s="19" t="s">
        <v>160</v>
      </c>
      <c r="G75" s="38"/>
      <c r="H75" s="38"/>
      <c r="I75" s="37">
        <v>0</v>
      </c>
      <c r="J75" s="19">
        <v>20</v>
      </c>
    </row>
    <row r="76" spans="1:10" ht="78" x14ac:dyDescent="0.35">
      <c r="A76" s="8"/>
      <c r="B76" s="9"/>
      <c r="C76" s="19" t="s">
        <v>206</v>
      </c>
      <c r="D76" s="41" t="s">
        <v>95</v>
      </c>
      <c r="E76" s="38"/>
      <c r="F76" s="19" t="s">
        <v>160</v>
      </c>
      <c r="G76" s="38"/>
      <c r="H76" s="38"/>
      <c r="I76" s="37">
        <v>0</v>
      </c>
      <c r="J76" s="19">
        <v>20</v>
      </c>
    </row>
    <row r="77" spans="1:10" ht="117" x14ac:dyDescent="0.35">
      <c r="A77" s="8"/>
      <c r="B77" s="9"/>
      <c r="C77" s="19" t="s">
        <v>206</v>
      </c>
      <c r="D77" s="41" t="s">
        <v>96</v>
      </c>
      <c r="E77" s="38"/>
      <c r="F77" s="19" t="s">
        <v>160</v>
      </c>
      <c r="G77" s="38"/>
      <c r="H77" s="38"/>
      <c r="I77" s="37">
        <v>4</v>
      </c>
      <c r="J77" s="19">
        <v>20</v>
      </c>
    </row>
    <row r="78" spans="1:10" ht="78" x14ac:dyDescent="0.35">
      <c r="A78" s="8"/>
      <c r="B78" s="9"/>
      <c r="C78" s="19" t="s">
        <v>206</v>
      </c>
      <c r="D78" s="41" t="s">
        <v>97</v>
      </c>
      <c r="E78" s="38"/>
      <c r="F78" s="19" t="s">
        <v>160</v>
      </c>
      <c r="G78" s="38"/>
      <c r="H78" s="38"/>
      <c r="I78" s="37">
        <v>4</v>
      </c>
      <c r="J78" s="19">
        <v>20</v>
      </c>
    </row>
    <row r="79" spans="1:10" ht="143" x14ac:dyDescent="0.35">
      <c r="A79" s="8"/>
      <c r="B79" s="9"/>
      <c r="C79" s="19" t="s">
        <v>206</v>
      </c>
      <c r="D79" s="41" t="s">
        <v>98</v>
      </c>
      <c r="E79" s="38"/>
      <c r="F79" s="19" t="s">
        <v>160</v>
      </c>
      <c r="G79" s="38"/>
      <c r="H79" s="38"/>
      <c r="I79" s="37">
        <v>26</v>
      </c>
      <c r="J79" s="19">
        <v>20</v>
      </c>
    </row>
    <row r="80" spans="1:10" ht="56" x14ac:dyDescent="0.35">
      <c r="A80" s="8"/>
      <c r="B80" s="9"/>
      <c r="C80" s="19" t="s">
        <v>206</v>
      </c>
      <c r="D80" s="41" t="s">
        <v>99</v>
      </c>
      <c r="E80" s="38"/>
      <c r="F80" s="19" t="s">
        <v>160</v>
      </c>
      <c r="G80" s="38"/>
      <c r="H80" s="38"/>
      <c r="I80" s="37">
        <v>1</v>
      </c>
      <c r="J80" s="19">
        <v>20</v>
      </c>
    </row>
    <row r="81" spans="1:10" ht="56" x14ac:dyDescent="0.35">
      <c r="A81" s="8"/>
      <c r="B81" s="11"/>
      <c r="C81" s="19" t="s">
        <v>206</v>
      </c>
      <c r="D81" s="42" t="s">
        <v>100</v>
      </c>
      <c r="E81" s="38"/>
      <c r="F81" s="19" t="s">
        <v>160</v>
      </c>
      <c r="G81" s="38"/>
      <c r="H81" s="38"/>
      <c r="I81" s="37">
        <v>24</v>
      </c>
      <c r="J81" s="19">
        <v>20</v>
      </c>
    </row>
    <row r="82" spans="1:10" ht="56" x14ac:dyDescent="0.35">
      <c r="A82" s="8">
        <v>13482</v>
      </c>
      <c r="B82" s="9" t="s">
        <v>199</v>
      </c>
      <c r="C82" s="19" t="s">
        <v>206</v>
      </c>
      <c r="D82" s="20"/>
      <c r="E82" s="38"/>
      <c r="F82" s="19" t="s">
        <v>160</v>
      </c>
      <c r="G82" s="38"/>
      <c r="H82" s="38"/>
      <c r="I82" s="37" t="s">
        <v>108</v>
      </c>
      <c r="J82" s="38"/>
    </row>
    <row r="83" spans="1:10" ht="56" x14ac:dyDescent="0.35">
      <c r="A83" s="8">
        <v>13482</v>
      </c>
      <c r="B83" s="9" t="s">
        <v>200</v>
      </c>
      <c r="C83" s="19" t="s">
        <v>206</v>
      </c>
      <c r="D83" s="20"/>
      <c r="E83" s="38"/>
      <c r="F83" s="19" t="s">
        <v>160</v>
      </c>
      <c r="G83" s="38"/>
      <c r="H83" s="38"/>
      <c r="I83" s="37"/>
      <c r="J83" s="38"/>
    </row>
    <row r="84" spans="1:10" ht="56" x14ac:dyDescent="0.35">
      <c r="A84" s="8">
        <v>13483</v>
      </c>
      <c r="B84" s="9" t="s">
        <v>201</v>
      </c>
      <c r="C84" s="19" t="s">
        <v>206</v>
      </c>
      <c r="D84" s="20"/>
      <c r="E84" s="38"/>
      <c r="F84" s="19" t="s">
        <v>160</v>
      </c>
      <c r="G84" s="38"/>
      <c r="H84" s="38"/>
      <c r="I84" s="37"/>
      <c r="J84" s="38"/>
    </row>
    <row r="85" spans="1:10" ht="56" x14ac:dyDescent="0.35">
      <c r="A85" s="8">
        <v>14718</v>
      </c>
      <c r="B85" s="9" t="s">
        <v>202</v>
      </c>
      <c r="C85" s="19" t="s">
        <v>206</v>
      </c>
      <c r="D85" s="20"/>
      <c r="E85" s="38"/>
      <c r="F85" s="19" t="s">
        <v>160</v>
      </c>
      <c r="G85" s="38"/>
      <c r="H85" s="38"/>
      <c r="I85" s="37"/>
      <c r="J85" s="38"/>
    </row>
    <row r="86" spans="1:10" ht="56" x14ac:dyDescent="0.35">
      <c r="A86" s="8">
        <v>14718</v>
      </c>
      <c r="B86" s="9" t="s">
        <v>203</v>
      </c>
      <c r="C86" s="19" t="s">
        <v>206</v>
      </c>
      <c r="D86" s="20"/>
      <c r="E86" s="38"/>
      <c r="F86" s="19" t="s">
        <v>160</v>
      </c>
      <c r="G86" s="38"/>
      <c r="H86" s="38"/>
      <c r="I86" s="37"/>
      <c r="J86" s="38"/>
    </row>
    <row r="87" spans="1:10" ht="56" x14ac:dyDescent="0.35">
      <c r="A87" s="8">
        <v>16676</v>
      </c>
      <c r="B87" s="9" t="s">
        <v>204</v>
      </c>
      <c r="C87" s="19" t="s">
        <v>206</v>
      </c>
      <c r="D87" s="20"/>
      <c r="E87" s="38"/>
      <c r="F87" s="19" t="s">
        <v>160</v>
      </c>
      <c r="G87" s="38"/>
      <c r="H87" s="38"/>
      <c r="I87" s="37"/>
      <c r="J87" s="38"/>
    </row>
    <row r="88" spans="1:10" ht="56" x14ac:dyDescent="0.35">
      <c r="A88" s="8">
        <v>19749</v>
      </c>
      <c r="B88" s="9" t="s">
        <v>205</v>
      </c>
      <c r="C88" s="19" t="s">
        <v>206</v>
      </c>
      <c r="D88" s="20"/>
      <c r="E88" s="38"/>
      <c r="F88" s="19" t="s">
        <v>160</v>
      </c>
      <c r="G88" s="38"/>
      <c r="H88" s="38"/>
      <c r="I88" s="37"/>
      <c r="J88" s="38"/>
    </row>
    <row r="89" spans="1:10" ht="56" x14ac:dyDescent="0.35">
      <c r="A89" s="22"/>
      <c r="B89" s="38"/>
      <c r="C89" s="19" t="s">
        <v>206</v>
      </c>
      <c r="D89" s="20"/>
      <c r="E89" s="38"/>
      <c r="F89" s="19" t="s">
        <v>160</v>
      </c>
      <c r="G89" s="38"/>
      <c r="H89" s="38"/>
      <c r="I89" s="38"/>
      <c r="J89" s="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приложение 3</vt:lpstr>
      <vt:lpstr>приложение 5</vt:lpstr>
      <vt:lpstr>приложение 8</vt:lpstr>
      <vt:lpstr>приложение 10</vt:lpstr>
      <vt:lpstr>Приложение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Ружанская Полина Игоревна</dc:creator>
  <cp:lastModifiedBy>Alexandr</cp:lastModifiedBy>
  <dcterms:created xsi:type="dcterms:W3CDTF">2015-06-05T18:17:20Z</dcterms:created>
  <dcterms:modified xsi:type="dcterms:W3CDTF">2025-01-31T07:52:29Z</dcterms:modified>
</cp:coreProperties>
</file>