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bmtc185\OneDrive\Рабочий стол\WSR_2022\образец\WSR_Безопасность жизнедеятельности на судне\"/>
    </mc:Choice>
  </mc:AlternateContent>
  <xr:revisionPtr revIDLastSave="18" documentId="13_ncr:1_{CDC04A03-7E92-4C6F-88CD-C27B7790CFE2}" xr6:coauthVersionLast="36" xr6:coauthVersionMax="36" xr10:uidLastSave="{B9DCDB91-12DA-4A11-8413-07037E4050A1}"/>
  <bookViews>
    <workbookView xWindow="0" yWindow="0" windowWidth="28800" windowHeight="11928" xr2:uid="{00000000-000D-0000-FFFF-FFFF00000000}"/>
  </bookViews>
  <sheets>
    <sheet name="Лист1" sheetId="2" r:id="rId1"/>
  </sheets>
  <definedNames>
    <definedName name="_xlnm._FilterDatabase" localSheetId="0" hidden="1">Лист1!$A$16:$G$79</definedName>
  </definedNames>
  <calcPr calcId="191029"/>
</workbook>
</file>

<file path=xl/calcChain.xml><?xml version="1.0" encoding="utf-8"?>
<calcChain xmlns="http://schemas.openxmlformats.org/spreadsheetml/2006/main">
  <c r="D55" i="2" l="1"/>
  <c r="E55" i="2"/>
  <c r="F55" i="2"/>
</calcChain>
</file>

<file path=xl/sharedStrings.xml><?xml version="1.0" encoding="utf-8"?>
<sst xmlns="http://schemas.openxmlformats.org/spreadsheetml/2006/main" count="486" uniqueCount="301">
  <si>
    <t>шт</t>
  </si>
  <si>
    <t>набор</t>
  </si>
  <si>
    <t>пара</t>
  </si>
  <si>
    <t>ЧЕМПИОНАТ</t>
  </si>
  <si>
    <t>Сроки проведения</t>
  </si>
  <si>
    <t>Место проведения</t>
  </si>
  <si>
    <t>НАИМЕНОВАНИЕ КОМПЕТЕНЦИИ</t>
  </si>
  <si>
    <t>Главный эксперт</t>
  </si>
  <si>
    <t>Заместитель Главного эксперта</t>
  </si>
  <si>
    <t>Эксперт по CIS</t>
  </si>
  <si>
    <t>Количество рабочих мест для конкурсантов</t>
  </si>
  <si>
    <t>№</t>
  </si>
  <si>
    <t>Ед. измерения</t>
  </si>
  <si>
    <t>Кол-во</t>
  </si>
  <si>
    <t>Комментарий</t>
  </si>
  <si>
    <t>Спасательные жилеты</t>
  </si>
  <si>
    <t>шт</t>
  </si>
  <si>
    <t>Организаторам предоставить сертификат на материал</t>
  </si>
  <si>
    <t>шт</t>
  </si>
  <si>
    <t>Организаторам предоставить сертификат на материал</t>
  </si>
  <si>
    <t>Защитный костюм</t>
  </si>
  <si>
    <t>Организаторам предоставить сертификат на материал</t>
  </si>
  <si>
    <t>Средство для подъема на высоту</t>
  </si>
  <si>
    <t>шт</t>
  </si>
  <si>
    <t>Организаторам предоставить сертификат на материал</t>
  </si>
  <si>
    <t>шт</t>
  </si>
  <si>
    <t>Организаторам предоставить сертификат на материал</t>
  </si>
  <si>
    <t>шт</t>
  </si>
  <si>
    <t>шт</t>
  </si>
  <si>
    <t>шт</t>
  </si>
  <si>
    <t>шт</t>
  </si>
  <si>
    <t>шт</t>
  </si>
  <si>
    <t>Генератор дыма</t>
  </si>
  <si>
    <t>шт</t>
  </si>
  <si>
    <t>шт</t>
  </si>
  <si>
    <t>шт</t>
  </si>
  <si>
    <t>шт</t>
  </si>
  <si>
    <t>шт</t>
  </si>
  <si>
    <t>шт</t>
  </si>
  <si>
    <t>набор</t>
  </si>
  <si>
    <t>Носилки "Нейла-Робенсона"</t>
  </si>
  <si>
    <t>шт</t>
  </si>
  <si>
    <t>Организаторам предоставить сертификат на материал</t>
  </si>
  <si>
    <t>Щит-носилки</t>
  </si>
  <si>
    <t>шт</t>
  </si>
  <si>
    <t>Организаторам предоставить сертификат на материал</t>
  </si>
  <si>
    <t>ТЗС</t>
  </si>
  <si>
    <t>шт</t>
  </si>
  <si>
    <t>Организаторам предоставить сертификат на материал</t>
  </si>
  <si>
    <t>шт</t>
  </si>
  <si>
    <t>Тонометр (механический)</t>
  </si>
  <si>
    <t>шт</t>
  </si>
  <si>
    <t>Организаторам предоставить сертификат на материал</t>
  </si>
  <si>
    <t>Каска защитная</t>
  </si>
  <si>
    <t>шт</t>
  </si>
  <si>
    <t>шт</t>
  </si>
  <si>
    <t>шт</t>
  </si>
  <si>
    <t>шт</t>
  </si>
  <si>
    <t>шт</t>
  </si>
  <si>
    <t>шт</t>
  </si>
  <si>
    <t>шт</t>
  </si>
  <si>
    <t>шт</t>
  </si>
  <si>
    <t>Боевая одежда пожарного</t>
  </si>
  <si>
    <t>шт</t>
  </si>
  <si>
    <t>Самоспасатель</t>
  </si>
  <si>
    <t>шт</t>
  </si>
  <si>
    <t>шт</t>
  </si>
  <si>
    <t>шт</t>
  </si>
  <si>
    <t>№ п/п</t>
  </si>
  <si>
    <t>Ед. измерения</t>
  </si>
  <si>
    <t>Кол-во</t>
  </si>
  <si>
    <t>Комментарий</t>
  </si>
  <si>
    <t>набор</t>
  </si>
  <si>
    <t>Организаторам предоставить сертификат на материал</t>
  </si>
  <si>
    <t>Комплект шин и воротничков</t>
  </si>
  <si>
    <t>Организаторам предоставить сертификат на материал</t>
  </si>
  <si>
    <t>Набор "имитаторы ранений и поражений"</t>
  </si>
  <si>
    <t>шт</t>
  </si>
  <si>
    <t>Организаторам предоставить сертификат на материал</t>
  </si>
  <si>
    <t>Бинты (медицинские)</t>
  </si>
  <si>
    <t>Мотопомпа</t>
  </si>
  <si>
    <t>Рукавицы защитные</t>
  </si>
  <si>
    <t>Наименование</t>
  </si>
  <si>
    <t>1.</t>
  </si>
  <si>
    <t>Столы письменные</t>
  </si>
  <si>
    <t>Стулья</t>
  </si>
  <si>
    <t>№ п/п</t>
  </si>
  <si>
    <t>Ед. измерения</t>
  </si>
  <si>
    <t>Кол-во</t>
  </si>
  <si>
    <t>Комментарий</t>
  </si>
  <si>
    <t>шт</t>
  </si>
  <si>
    <t>Организаторам предоставить сертификат на материал</t>
  </si>
  <si>
    <t>Флипчарт</t>
  </si>
  <si>
    <t>шт</t>
  </si>
  <si>
    <t>Листы для флипчарта А1</t>
  </si>
  <si>
    <t>Веб камеры</t>
  </si>
  <si>
    <t>шт</t>
  </si>
  <si>
    <t>Тепловентиляторы</t>
  </si>
  <si>
    <t>шт</t>
  </si>
  <si>
    <t>шт</t>
  </si>
  <si>
    <t>Коврик диэлектрический 750х750х6мм</t>
  </si>
  <si>
    <t>шт</t>
  </si>
  <si>
    <t>Кулер</t>
  </si>
  <si>
    <t>шт</t>
  </si>
  <si>
    <t>Вода бутилированная 19л.</t>
  </si>
  <si>
    <t>Одноразовые стаканы</t>
  </si>
  <si>
    <t>Стул офисный с подлокотником</t>
  </si>
  <si>
    <t>КОМНАТА ЭКСПЕРТОВ</t>
  </si>
  <si>
    <t>№ п/п</t>
  </si>
  <si>
    <t>Наименование</t>
  </si>
  <si>
    <t>Ед. измерения</t>
  </si>
  <si>
    <t>Кол-во</t>
  </si>
  <si>
    <t>Комментарий</t>
  </si>
  <si>
    <t>Корзина для мусора</t>
  </si>
  <si>
    <t>№ п/п</t>
  </si>
  <si>
    <t>Наименование</t>
  </si>
  <si>
    <t>Ед. измерения</t>
  </si>
  <si>
    <t>Кол-во</t>
  </si>
  <si>
    <t>Комментарий</t>
  </si>
  <si>
    <t>1.</t>
  </si>
  <si>
    <t>Вешалки гардиробные</t>
  </si>
  <si>
    <t>шт</t>
  </si>
  <si>
    <t>№ п/п</t>
  </si>
  <si>
    <t>Наименование</t>
  </si>
  <si>
    <t>Сертификат Российского Морского Регистра РФ</t>
  </si>
  <si>
    <t>Сертификат Российского Речного Регистра РФ</t>
  </si>
  <si>
    <t>брезент</t>
  </si>
  <si>
    <t>брус</t>
  </si>
  <si>
    <t>доска</t>
  </si>
  <si>
    <t>Аварийные материалы :</t>
  </si>
  <si>
    <t>войлок</t>
  </si>
  <si>
    <t>1000х1000</t>
  </si>
  <si>
    <t>100х100</t>
  </si>
  <si>
    <t>м3</t>
  </si>
  <si>
    <t>м2</t>
  </si>
  <si>
    <t>кг</t>
  </si>
  <si>
    <t>50х50</t>
  </si>
  <si>
    <t>строительные гвозди</t>
  </si>
  <si>
    <t>строительные скобы</t>
  </si>
  <si>
    <t>пакля смоляная</t>
  </si>
  <si>
    <t>Ножницы</t>
  </si>
  <si>
    <t>Канцелярский нож</t>
  </si>
  <si>
    <t>Ножовка по дереву</t>
  </si>
  <si>
    <t>Рулетка</t>
  </si>
  <si>
    <t>Карандаш</t>
  </si>
  <si>
    <t>Очки защитные</t>
  </si>
  <si>
    <t>Линейка</t>
  </si>
  <si>
    <t>25х100</t>
  </si>
  <si>
    <t xml:space="preserve">Гидротермокостюм </t>
  </si>
  <si>
    <t>Плот спасательный надувной</t>
  </si>
  <si>
    <t>Огнетушитель пенный</t>
  </si>
  <si>
    <t>Дыхательный аппарат</t>
  </si>
  <si>
    <t>Рукав пожарный</t>
  </si>
  <si>
    <t>Переходник (под рукав пожарный)</t>
  </si>
  <si>
    <t>Стол переговорный</t>
  </si>
  <si>
    <t>Огнетушитель углекислотный</t>
  </si>
  <si>
    <t>Общая площадь застройки компетенции</t>
  </si>
  <si>
    <t>98 м.кв.</t>
  </si>
  <si>
    <t>Региональный чемпионат по стандартам Ворлдскиллс</t>
  </si>
  <si>
    <t>РАБОЧАЯ ПЛОЩАДКА КОНКУРСАНТОВ</t>
  </si>
  <si>
    <t xml:space="preserve">Технический эксперт </t>
  </si>
  <si>
    <t>Количество экспертов (в том числе с главным заместителем)</t>
  </si>
  <si>
    <t>Количество конкурсантов (команд)</t>
  </si>
  <si>
    <t>Тех. описание позиции</t>
  </si>
  <si>
    <t>Наименование позиции</t>
  </si>
  <si>
    <t xml:space="preserve">                   Тех. описание позиции</t>
  </si>
  <si>
    <t>ОБЩАЯ РАБОЧАЯ ПЛОЩАДКА КОНКУРСАНТОВ</t>
  </si>
  <si>
    <t>КОМНАТА КОНКУРСАНТОВ</t>
  </si>
  <si>
    <t>"ТУЛБОКС" РЕКОМЕНДОВАННЫЙ ИНСТРУМЕНТ И ПРИНАДЛЕЖНОСТИ, КОТОРЫЕ ДОЛЖНА ПРИВЕЗТИ С СОБОЙ КОМАНДА</t>
  </si>
  <si>
    <t xml:space="preserve">Наименование </t>
  </si>
  <si>
    <t>Рабочая одежда по сезону</t>
  </si>
  <si>
    <t>Критически важные характеристики позиции отсутствуют</t>
  </si>
  <si>
    <t>ДОПОЛНИТЕЛЬНЫЕ ТРЕБОВАНИЯ К ОБЕСПЕЧЕНИЮ КОМНАТЫ КОНКУРСАНТОВ</t>
  </si>
  <si>
    <t>ДОПОЛНИТЕЛЬНЫЕ ТРЕБОВАНИЯ К ОБЕСПЕЧЕНИЮ КОМНАТЫ ЭКСПЕРТОВ</t>
  </si>
  <si>
    <t>БРИФИНГ-ЗОНА</t>
  </si>
  <si>
    <t>ДОПОЛНИТЕЛЬНЫЕ ТРЕБОВАНИЯ К ОБЕСПЕЧЕНИЮ БРИФИНГ-ЗОНЫ</t>
  </si>
  <si>
    <t xml:space="preserve">Оборудование брифинг зоны (количество зависит от числа экспертов) </t>
  </si>
  <si>
    <t>ОБОРУДОВАНИЕ И ИНСТРУМЕНТЫ (НА ВСЕХ ЭКСПЕРТОВ)</t>
  </si>
  <si>
    <t>3+1</t>
  </si>
  <si>
    <t>1+1</t>
  </si>
  <si>
    <t>РАСХОДНЫЕ МАТЕРИАЛЫ НА 1 КОНКУРСАНТА</t>
  </si>
  <si>
    <t>Соответствующий размер</t>
  </si>
  <si>
    <t>Рабочее давление в баллоне, МПа (кгс/см2) - 29,4 (300), Давление срабатывания предохранительного клапана редуктора, МПа(кгс/см2) - 1,2…2,0 (12…20), Масса спасательного устройства, кг, не более 1 кг</t>
  </si>
  <si>
    <t xml:space="preserve">Обеспечивает безопасную и комфортную работу в задымленной или загазованной среде, где невозможно применение фильтрующих противогазов, а также в местах, где существует потенциальная угроза выброса веществ, опасных для органов дыхания и зрения человека, концентрацию и состав которых невозможно предугадать. </t>
  </si>
  <si>
    <t>Д-65мм, в соответствии с ГОСТом Р 51049-2008</t>
  </si>
  <si>
    <t>Транспортировка воды или огнетушащих жидкостей от пожарной техники до очага пожара, под давлением</t>
  </si>
  <si>
    <t>Диаметр внутр. 57х42 мм, Давление рабочее 1,2 Мпа, Диаметр по клыкам, 125 мм, Длина, 155 мм, Масса, 0,85 кг</t>
  </si>
  <si>
    <t>Пожарный ствол СРК-50 (под рукав пожарный)</t>
  </si>
  <si>
    <t>Рабочее давление 0,4-0,6, Диаметр 
12, Материал - алюминий, Условный проход соединительной головки, 50 мм, Соединительные головки рукава пожарного ГР-50, Рабочее давление, МПа 0,4-0,6, Расход воды (при рабочем давлении 0,4МПа) распыленной струи, л/с 2,0</t>
  </si>
  <si>
    <t>Мощность до 2 кВт, наличие таймера или пульта ДУ</t>
  </si>
  <si>
    <t>Производить дым и рассеивать его в необходимом направлении. В результате этого прозрачность воздуха сильно понижается</t>
  </si>
  <si>
    <t>Радиостанция портативная</t>
  </si>
  <si>
    <t>Частотный диапазон: 400-470МГц</t>
  </si>
  <si>
    <t>Использование р/ст для прямой связи (незамедлительно)</t>
  </si>
  <si>
    <t>Вес до 7 кг, габариты 184х45х5 мм. Щит изготовлен из высокопрочного окрашенного полиэтилена, без примесей, не содержит латекса</t>
  </si>
  <si>
    <t>Для иммобилизации и транспортировки пациентов с травмами верхних и нижних конечностей, травмами спины и шейного отдела позвоночника (медицинская эвакуация)</t>
  </si>
  <si>
    <t>Спинальный щит</t>
  </si>
  <si>
    <t xml:space="preserve">Масса шлема не более 1500 г, габаритные размеры шлема 260 х 340 х 280 мм. </t>
  </si>
  <si>
    <t xml:space="preserve">Шлем обеспечивает: защиту от механического удара энергией 80 Дж; амортизацию удара тупым предметом с энергией 50 Дж; защиту при ударе острым предметом с энергией 30 Дж; </t>
  </si>
  <si>
    <t>БОП тип У(Т) вид А, БОП тип У(П) вид А или аналог</t>
  </si>
  <si>
    <t xml:space="preserve">Обеспечивает защиту тела человека от опасных и вредных факторов окружающей среды, возникающих при тушении пожара и проведение связанных с ними первоочередных аварийно-спасательных работ, а также от неблагоприятных климатических воздействий, в том числе от низких температур </t>
  </si>
  <si>
    <t>Сапоги пожарного</t>
  </si>
  <si>
    <t>ГОСТ и нормы пожарной безопасности НПБ 158-97</t>
  </si>
  <si>
    <t>Предназначены для защиты ног пожарного от тепловых потоков, ушибов, проколов и прочих механических повреждений; воды, действия различных агрессивных сред (топлив, масел, кислот, щелочей)</t>
  </si>
  <si>
    <t>Для работы на суше и на море при температуре окружающего воздуха от минус 50 грудусов С до плюс 55 градусов С и относительной влажности до 98 % (при плюс 25 градусов С)</t>
  </si>
  <si>
    <t>Фонарь-прожектор (светодиодный, аккумуляторный)</t>
  </si>
  <si>
    <t>Для локального освещения рабочих участков, находящихся на значительных расстояниях от источника света.</t>
  </si>
  <si>
    <t>Генератор воздушно-пенный переносной ГПС-600</t>
  </si>
  <si>
    <t>Кратность пены ГПС-600 – 70-100</t>
  </si>
  <si>
    <t>Для получения воздушно-механической пены, путем преобразования ее из водного раствора пенообразователя.</t>
  </si>
  <si>
    <t>Время защитного действия фильтра самоспасателя должно быть не менее 15 минут, Вероятность безотказной работы самоспасателя за время защитного действия должна быть не менее 0,98</t>
  </si>
  <si>
    <t>Для защиты органов дыхания и кожи человека от отравляющего воздействия продуктов горения, токсичных или химических веществ.</t>
  </si>
  <si>
    <t>Вещество, используемое в ОУ-1 — жидкость двуокиси углерода (СО2, ГОСТ 8050-85)</t>
  </si>
  <si>
    <t>Для тушения возгорания веществ, горение которых не может происходить без доступа воздуха.</t>
  </si>
  <si>
    <t>Тренажер сердечно-легочной и мозговой реанимации "Максим III-01"</t>
  </si>
  <si>
    <t>Снабжен электронным пультом контроля-управления, с помощью которого определяется: правильность положения головы, состояние
поясного ремня, достаточность вдуваемого воздуха, усилие компрессии, правильность положения рук при непрямом массаже сердца, правильность
проведения реанимации одним или двумя спасателями, состояние зрачков пострадавшего, появление пульса.</t>
  </si>
  <si>
    <t>Тренажер сердечно-легочной и мозговой реанимации пружинно-механический с индикацией правильности выполнения действий, тестовыми режимами.</t>
  </si>
  <si>
    <t xml:space="preserve">Судовая аптечка </t>
  </si>
  <si>
    <t>По приказу Министерства здравоохранения Российской Федерации от 29.11.2012 г. № 984 н</t>
  </si>
  <si>
    <t>В специальном контейнере с термо-сумкой, который может обеспечить, долгий срок хранения медикаментов, а так же держит в течение некоторого времени необходимую температуру (в случае если необходимо оказывать помощь под открытым небом).</t>
  </si>
  <si>
    <t xml:space="preserve">Пояс страховочный </t>
  </si>
  <si>
    <t>ГОСТ Р ЕН 361-2008</t>
  </si>
  <si>
    <t>Применяется в качестве индивидуального специализированного средства и выполняет удерживающую функцию.</t>
  </si>
  <si>
    <t>Из эластичной резины высокого качества, стоек к многократным химическим обработкам, размеры жгута: 1400Х25 мм. Жгут Эсмарха или аналог</t>
  </si>
  <si>
    <t>Для временной остановки кровотечения – артериального или венозного.</t>
  </si>
  <si>
    <t>Жгут кровоостанавливающий резиновый</t>
  </si>
  <si>
    <t>ГОСТ 16714-71</t>
  </si>
  <si>
    <t>Топор пожарного с кобурой</t>
  </si>
  <si>
    <t>При передвижении по крутым скатам крыши, вскрытия кровли, дверей и окон горящих зданий, открывания крышек колодцев и пожарных гидрантов.</t>
  </si>
  <si>
    <t>Карабин пожарный (поясной)</t>
  </si>
  <si>
    <t>Для страховки пожарного при работе на высоте, а также для спасания и самоспасания с высотных уровней.</t>
  </si>
  <si>
    <t>Пояс пожарного</t>
  </si>
  <si>
    <t>ГОСТ 7040-93</t>
  </si>
  <si>
    <t>Для самоспасения и для проведения спасательных операций.</t>
  </si>
  <si>
    <t>ГАСИ</t>
  </si>
  <si>
    <t>Рабочее  давление до 80,0 Мпа</t>
  </si>
  <si>
    <t>Кусачки, ножницы комбинированные, станция, цилиндры, удлинители.</t>
  </si>
  <si>
    <t>Шина Крамера</t>
  </si>
  <si>
    <t>Из углеродистой стали марки Ст3 ГОСТ 380-71, покрытие - металлическое цинковое</t>
  </si>
  <si>
    <t>Для фиксации различных частей тела при переломах.</t>
  </si>
  <si>
    <t>Каркас выполнен из стального проката, высота не менее 1,2 м</t>
  </si>
  <si>
    <t>Для демонстрации навыка по работе с ГАСИ.</t>
  </si>
  <si>
    <t>Т-образная стойка для перекусывания арматуры</t>
  </si>
  <si>
    <t>ГОСТ Р 53264-2009</t>
  </si>
  <si>
    <t xml:space="preserve">Краги пожарного </t>
  </si>
  <si>
    <t>Обеспечивают высокую механическую защиту кожных покровов пожарных от повышенных температур - открытого пламени, искр и брызг расплавленного металла.</t>
  </si>
  <si>
    <t>Каска пожарного</t>
  </si>
  <si>
    <t>Для защиты головы, шеи и лица человека от механических и термических воздействий.</t>
  </si>
  <si>
    <t>Устойчивость к воздействию температуры окружающей среды до 300°С, не менее: 300 сек. Устойчивость к воздействию открытого пламени, не менее: 15 сек. Морозостойкость, не ниже: минус 40 °С. Или аналог</t>
  </si>
  <si>
    <t>Для защиты кистей рук от вредных факторов окружающей среды, возникающих при тушении пожаров и проведении связанных с ними первоочередных аварийно-спасательных работ (защиты кистей рук от теплового излучения, контакта с нагретыми поверхностями, механических воздействий, от воды и растворов поверхностно-активных веществ).</t>
  </si>
  <si>
    <t>Манекен пострадавшего</t>
  </si>
  <si>
    <t>Вес 50-70 кг, длина 1,7-2 м</t>
  </si>
  <si>
    <t>Для отработки тренировочных задач спасательных и пожарных служб, таких как работа на высоте, в ограниченном пространстве, при ДТП и т.д., а также для отработки способов транспортировки пострадавших.</t>
  </si>
  <si>
    <t>5 м х 10 см, 7м х 14 см</t>
  </si>
  <si>
    <t>Для шинирования, бинтованияран.</t>
  </si>
  <si>
    <t>Перчатки медцинские</t>
  </si>
  <si>
    <t>Смотровые. Нитриловые или латексные (или аналог)</t>
  </si>
  <si>
    <t>Для одноразовой защиты рук.</t>
  </si>
  <si>
    <t>Для защиты глаз.</t>
  </si>
  <si>
    <t>Вместимость 10 чел., объём камеры плавучести не менее 0,96 куб. м, площадь днища не менее 3,72 кв. м</t>
  </si>
  <si>
    <t>Для использования в качестве средств коллективного спасения пассажиров и экипажа надводных морских судов, плавучих сооружений и средств.</t>
  </si>
  <si>
    <t>ГОСТ 28846-90</t>
  </si>
  <si>
    <t>Для защиты рук.</t>
  </si>
  <si>
    <t>Максимальная производительность не менее 600 л/мин, высота подъёма (напор) не менее 20 м</t>
  </si>
  <si>
    <t>Используется при проведении работ с условно-горящим судном, на понтоне.</t>
  </si>
  <si>
    <t>РАСХОДНЫЕ МАТЕРИАЛЫ (НА ВСЕХ КОНКУРСАНТОВ/КОМАНД)</t>
  </si>
  <si>
    <t>МЕБЕЛЬ И ФУРНИТУРА(НА ВСЕХ КОНКУРСАНТОВ/КОМАНД)</t>
  </si>
  <si>
    <t>ОБОРУДОВАНИЕ И ИНСТРУМЕНТЫ  (НА ВСЕХ КОНКУРСАНТОВ/КОМАНД)</t>
  </si>
  <si>
    <t>ОБОРУДОВАНИЕ И ИНСТРУМЕНТЫ (НА ВСЕХ КОНКУРСАНТОВ, ЭКСПЕРТОВ)</t>
  </si>
  <si>
    <t>ОБОРУДОВАНИЕ И ИНСТРУМЕНТЫ (НА ВСЕХ КОНКУРСАНТОВ)</t>
  </si>
  <si>
    <t>МЕБЕЛЬ И ФУРНИТУРА (НА ВСЕХ КОНКУРСАНТОВ)</t>
  </si>
  <si>
    <t>Для соединения между собой пожарных головок или рукавов разных диаметров, а также для мотопомпы.</t>
  </si>
  <si>
    <t>Для формирования различных струй воды и подачи их в очаг пожара.</t>
  </si>
  <si>
    <t xml:space="preserve">Машина для заполнеие балонов </t>
  </si>
  <si>
    <t>Канцелярские товары</t>
  </si>
  <si>
    <t>компл.</t>
  </si>
  <si>
    <t>Для обеспечения работы с документацией.</t>
  </si>
  <si>
    <t>МФУ</t>
  </si>
  <si>
    <t>Точка доступа к сети Интернет</t>
  </si>
  <si>
    <t>4 Мб/с</t>
  </si>
  <si>
    <t>Столы</t>
  </si>
  <si>
    <t xml:space="preserve">Персональный компьютер (ноутбук) </t>
  </si>
  <si>
    <t>С выходом в сеть Интернет.</t>
  </si>
  <si>
    <t>*</t>
  </si>
  <si>
    <t>Печать, копирование, сканирование</t>
  </si>
  <si>
    <t>Операционная система MS Windows 10</t>
  </si>
  <si>
    <t xml:space="preserve">Телевизор </t>
  </si>
  <si>
    <t>Диагональ не менее 40 дюймов, с возможностью подключения к ПК</t>
  </si>
  <si>
    <t>МЕБЕЛЬ И ФУРНИТУРА (НА ВСЕХ ЭКСПЕРТОВ)</t>
  </si>
  <si>
    <t>МЕБЕЛЬ И ФУРНИТУРА (НА ВСЕХ КОНКУРСАНТОВ/КОМАНД)</t>
  </si>
  <si>
    <t>1200*500мм</t>
  </si>
  <si>
    <t>Перчатки пожарного</t>
  </si>
  <si>
    <t>ОБОРУДОВАНИЕ И ИНСТРУМЕНТЫ (на одного конкурсанта/команду: на 9 участников)</t>
  </si>
  <si>
    <t>Безопасная обувь по сезону</t>
  </si>
  <si>
    <t>13-15 февраля 2022 года</t>
  </si>
  <si>
    <t>г. Санкт-Петербург, ГБПОУ "Морской технический колледж им. адмирала Д.Н. Сенявина"</t>
  </si>
  <si>
    <t>Т13 Безопасность жизнедеятельности на судне (16-22)</t>
  </si>
  <si>
    <t>Павлюченко Андрей Петрович</t>
  </si>
  <si>
    <t>Черный Владимир Васильевич</t>
  </si>
  <si>
    <t>9 (3)</t>
  </si>
  <si>
    <t>Палатка арктическая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</si>
</sst>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b/>
      <sz val="10"/>
      <color rgb="FF00B05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/>
    </fill>
    <fill>
      <patternFill patternType="solid">
        <fgColor rgb="FF969696"/>
      </patternFill>
    </fill>
    <fill>
      <patternFill patternType="solid"/>
    </fill>
    <fill>
      <patternFill patternType="solid"/>
    </fill>
    <fill>
      <patternFill patternType="solid">
        <fgColor rgb="FFC5DEB5"/>
      </patternFill>
    </fill>
    <fill>
      <patternFill patternType="solid">
        <fgColor rgb="FFC5DEB5"/>
      </patternFill>
    </fill>
    <fill>
      <patternFill patternType="solid">
        <fgColor rgb="FF7F7F7F"/>
      </patternFill>
    </fill>
    <fill>
      <patternFill patternType="solid">
        <f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1"/>
    <xf numFmtId="0" fontId="9" fillId="0" borderId="1" applyNumberFormat="0" applyFill="0" applyBorder="0" applyAlignment="0" applyProtection="0"/>
    <xf numFmtId="0" fontId="17" fillId="0" borderId="1"/>
  </cellStyleXfs>
  <cellXfs count="116">
    <xf numFmtId="0" fontId="0" fillId="0" borderId="0" xfId="0"/>
    <xf numFmtId="0" fontId="3" fillId="0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3" fillId="0" borderId="5" xfId="3" applyFont="1" applyFill="1" applyBorder="1" applyAlignment="1">
      <alignment vertical="top" wrapText="1"/>
    </xf>
    <xf numFmtId="0" fontId="13" fillId="13" borderId="5" xfId="0" applyFont="1" applyFill="1" applyBorder="1" applyAlignment="1">
      <alignment horizontal="left" vertical="top" wrapText="1"/>
    </xf>
    <xf numFmtId="0" fontId="13" fillId="13" borderId="5" xfId="0" applyFont="1" applyFill="1" applyBorder="1" applyAlignment="1">
      <alignment horizontal="justify" vertical="top" wrapText="1"/>
    </xf>
    <xf numFmtId="0" fontId="15" fillId="2" borderId="0" xfId="0" applyFont="1" applyFill="1" applyBorder="1" applyAlignment="1">
      <alignment wrapText="1"/>
    </xf>
    <xf numFmtId="0" fontId="19" fillId="2" borderId="0" xfId="0" applyFont="1" applyFill="1" applyBorder="1" applyAlignment="1">
      <alignment wrapText="1"/>
    </xf>
    <xf numFmtId="0" fontId="19" fillId="2" borderId="1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6" xfId="0" applyNumberFormat="1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7" borderId="5" xfId="0" applyFill="1" applyBorder="1" applyAlignment="1">
      <alignment horizontal="left" vertical="top" wrapText="1"/>
    </xf>
    <xf numFmtId="0" fontId="16" fillId="12" borderId="5" xfId="0" applyFont="1" applyFill="1" applyBorder="1" applyAlignment="1">
      <alignment vertical="top" wrapText="1"/>
    </xf>
    <xf numFmtId="0" fontId="13" fillId="0" borderId="5" xfId="0" applyNumberFormat="1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7" borderId="5" xfId="0" applyFont="1" applyFill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12" fillId="7" borderId="5" xfId="0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11" fillId="0" borderId="5" xfId="0" applyNumberFormat="1" applyFont="1" applyFill="1" applyBorder="1" applyAlignment="1">
      <alignment horizontal="center" vertical="top" wrapText="1"/>
    </xf>
    <xf numFmtId="0" fontId="11" fillId="0" borderId="5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2" fillId="12" borderId="5" xfId="0" applyFont="1" applyFill="1" applyBorder="1" applyAlignment="1">
      <alignment horizontal="left" vertical="top" wrapText="1"/>
    </xf>
    <xf numFmtId="0" fontId="3" fillId="6" borderId="5" xfId="0" applyNumberFormat="1" applyFont="1" applyFill="1" applyBorder="1" applyAlignment="1">
      <alignment horizontal="left" vertical="top" wrapText="1"/>
    </xf>
    <xf numFmtId="0" fontId="3" fillId="6" borderId="5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wrapText="1"/>
    </xf>
    <xf numFmtId="0" fontId="4" fillId="2" borderId="5" xfId="0" applyNumberFormat="1" applyFont="1" applyFill="1" applyBorder="1" applyAlignment="1">
      <alignment horizontal="left" vertical="top" wrapText="1"/>
    </xf>
    <xf numFmtId="0" fontId="11" fillId="2" borderId="5" xfId="0" applyNumberFormat="1" applyFont="1" applyFill="1" applyBorder="1" applyAlignment="1">
      <alignment horizontal="center" vertical="top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3" fillId="1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top" wrapText="1"/>
    </xf>
    <xf numFmtId="0" fontId="3" fillId="5" borderId="5" xfId="0" applyNumberFormat="1" applyFont="1" applyFill="1" applyBorder="1" applyAlignment="1">
      <alignment horizontal="left" vertical="top" wrapText="1"/>
    </xf>
    <xf numFmtId="0" fontId="7" fillId="2" borderId="5" xfId="0" applyNumberFormat="1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wrapText="1"/>
    </xf>
    <xf numFmtId="0" fontId="12" fillId="0" borderId="5" xfId="0" applyFont="1" applyBorder="1" applyAlignment="1">
      <alignment horizontal="left" vertical="center" wrapText="1"/>
    </xf>
    <xf numFmtId="0" fontId="16" fillId="12" borderId="5" xfId="0" applyFont="1" applyFill="1" applyBorder="1" applyAlignment="1">
      <alignment horizontal="left" vertical="top" wrapText="1"/>
    </xf>
    <xf numFmtId="0" fontId="0" fillId="10" borderId="5" xfId="0" applyFill="1" applyBorder="1" applyAlignment="1">
      <alignment horizontal="left" vertical="top" wrapText="1"/>
    </xf>
    <xf numFmtId="0" fontId="3" fillId="11" borderId="5" xfId="0" applyNumberFormat="1" applyFont="1" applyFill="1" applyBorder="1" applyAlignment="1">
      <alignment horizontal="center" vertical="top" wrapText="1"/>
    </xf>
    <xf numFmtId="0" fontId="4" fillId="14" borderId="5" xfId="0" applyFont="1" applyFill="1" applyBorder="1" applyAlignment="1">
      <alignment horizontal="center" vertical="top" wrapText="1"/>
    </xf>
    <xf numFmtId="0" fontId="4" fillId="8" borderId="5" xfId="0" applyNumberFormat="1" applyFont="1" applyFill="1" applyBorder="1" applyAlignment="1">
      <alignment horizontal="center" vertical="top" wrapText="1"/>
    </xf>
    <xf numFmtId="0" fontId="12" fillId="0" borderId="5" xfId="0" applyNumberFormat="1" applyFont="1" applyFill="1" applyBorder="1" applyAlignment="1">
      <alignment horizontal="left" vertical="top" wrapText="1"/>
    </xf>
    <xf numFmtId="0" fontId="10" fillId="2" borderId="5" xfId="0" applyNumberFormat="1" applyFont="1" applyFill="1" applyBorder="1" applyAlignment="1">
      <alignment horizontal="left" vertical="top" wrapText="1"/>
    </xf>
    <xf numFmtId="0" fontId="10" fillId="2" borderId="5" xfId="0" applyNumberFormat="1" applyFont="1" applyFill="1" applyBorder="1" applyAlignment="1">
      <alignment horizontal="center" vertical="top" wrapText="1"/>
    </xf>
    <xf numFmtId="0" fontId="10" fillId="0" borderId="5" xfId="0" applyNumberFormat="1" applyFont="1" applyFill="1" applyBorder="1" applyAlignment="1">
      <alignment horizontal="center" vertical="top" wrapText="1"/>
    </xf>
    <xf numFmtId="0" fontId="10" fillId="7" borderId="5" xfId="0" applyFont="1" applyFill="1" applyBorder="1" applyAlignment="1">
      <alignment horizontal="center" vertical="top" wrapText="1"/>
    </xf>
    <xf numFmtId="0" fontId="13" fillId="2" borderId="5" xfId="0" applyNumberFormat="1" applyFont="1" applyFill="1" applyBorder="1" applyAlignment="1">
      <alignment horizontal="left" vertical="top" wrapText="1"/>
    </xf>
    <xf numFmtId="0" fontId="13" fillId="2" borderId="5" xfId="0" applyNumberFormat="1" applyFont="1" applyFill="1" applyBorder="1" applyAlignment="1">
      <alignment horizontal="center" vertical="top" wrapText="1"/>
    </xf>
    <xf numFmtId="0" fontId="13" fillId="7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5" xfId="0" applyNumberFormat="1" applyFont="1" applyFill="1" applyBorder="1" applyAlignment="1">
      <alignment vertical="top" wrapText="1"/>
    </xf>
    <xf numFmtId="0" fontId="3" fillId="2" borderId="5" xfId="0" applyNumberFormat="1" applyFont="1" applyFill="1" applyBorder="1" applyAlignment="1">
      <alignment horizontal="left" vertical="top" wrapText="1"/>
    </xf>
    <xf numFmtId="0" fontId="12" fillId="2" borderId="5" xfId="0" applyNumberFormat="1" applyFont="1" applyFill="1" applyBorder="1" applyAlignment="1">
      <alignment horizontal="left" vertical="top" wrapText="1"/>
    </xf>
    <xf numFmtId="0" fontId="14" fillId="5" borderId="5" xfId="0" applyNumberFormat="1" applyFont="1" applyFill="1" applyBorder="1" applyAlignment="1">
      <alignment horizontal="left" vertical="top" wrapText="1"/>
    </xf>
    <xf numFmtId="0" fontId="14" fillId="6" borderId="5" xfId="0" applyNumberFormat="1" applyFont="1" applyFill="1" applyBorder="1" applyAlignment="1">
      <alignment horizontal="left" vertical="top" wrapText="1"/>
    </xf>
    <xf numFmtId="0" fontId="14" fillId="6" borderId="5" xfId="0" applyNumberFormat="1" applyFont="1" applyFill="1" applyBorder="1" applyAlignment="1">
      <alignment horizontal="center" vertical="top" wrapText="1"/>
    </xf>
    <xf numFmtId="0" fontId="23" fillId="2" borderId="5" xfId="0" applyNumberFormat="1" applyFont="1" applyFill="1" applyBorder="1" applyAlignment="1">
      <alignment horizontal="center" vertical="top" wrapText="1"/>
    </xf>
    <xf numFmtId="0" fontId="24" fillId="2" borderId="5" xfId="0" applyNumberFormat="1" applyFont="1" applyFill="1" applyBorder="1" applyAlignment="1">
      <alignment horizontal="center" vertical="top" wrapText="1"/>
    </xf>
    <xf numFmtId="0" fontId="11" fillId="9" borderId="5" xfId="0" applyNumberFormat="1" applyFont="1" applyFill="1" applyBorder="1" applyAlignment="1">
      <alignment horizontal="center" vertical="top" wrapText="1"/>
    </xf>
    <xf numFmtId="0" fontId="4" fillId="9" borderId="5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wrapText="1"/>
    </xf>
    <xf numFmtId="0" fontId="10" fillId="11" borderId="5" xfId="0" applyNumberFormat="1" applyFont="1" applyFill="1" applyBorder="1" applyAlignment="1">
      <alignment horizontal="center" vertical="top" wrapText="1"/>
    </xf>
    <xf numFmtId="0" fontId="3" fillId="11" borderId="5" xfId="0" applyNumberFormat="1" applyFont="1" applyFill="1" applyBorder="1" applyAlignment="1">
      <alignment horizontal="center" vertical="top" wrapText="1"/>
    </xf>
    <xf numFmtId="0" fontId="1" fillId="9" borderId="5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10" fillId="9" borderId="5" xfId="0" applyNumberFormat="1" applyFont="1" applyFill="1" applyBorder="1" applyAlignment="1">
      <alignment horizontal="center" vertical="top" wrapText="1"/>
    </xf>
    <xf numFmtId="0" fontId="18" fillId="9" borderId="5" xfId="0" applyNumberFormat="1" applyFont="1" applyFill="1" applyBorder="1" applyAlignment="1">
      <alignment horizontal="center" vertical="top" wrapText="1"/>
    </xf>
    <xf numFmtId="0" fontId="15" fillId="0" borderId="5" xfId="0" applyFont="1" applyBorder="1" applyAlignment="1">
      <alignment wrapText="1"/>
    </xf>
    <xf numFmtId="0" fontId="21" fillId="2" borderId="5" xfId="0" applyNumberFormat="1" applyFont="1" applyFill="1" applyBorder="1" applyAlignment="1">
      <alignment horizontal="center" vertical="top" wrapText="1"/>
    </xf>
    <xf numFmtId="0" fontId="22" fillId="2" borderId="5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</cellXfs>
  <cellStyles count="4">
    <cellStyle name="Гиперссылка 2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P149"/>
  <sheetViews>
    <sheetView tabSelected="1" topLeftCell="A25" zoomScaleNormal="100" workbookViewId="0">
      <selection activeCell="D55" sqref="D55:F55"/>
    </sheetView>
  </sheetViews>
  <sheetFormatPr defaultColWidth="9" defaultRowHeight="13.2" x14ac:dyDescent="0.25"/>
  <cols>
    <col min="1" max="1" width="5" style="6" customWidth="1"/>
    <col min="2" max="2" width="55" style="6" customWidth="1"/>
    <col min="3" max="3" width="41" style="6" customWidth="1"/>
    <col min="4" max="4" width="10" style="3" customWidth="1"/>
    <col min="5" max="6" width="8" style="3" customWidth="1"/>
    <col min="7" max="7" width="42" style="3" customWidth="1"/>
    <col min="8" max="8" width="17" style="2" customWidth="1"/>
    <col min="9" max="9" width="9" style="2" customWidth="1"/>
    <col min="10" max="16384" width="9" style="2"/>
  </cols>
  <sheetData>
    <row r="1" spans="1:7" ht="26.4" x14ac:dyDescent="0.25">
      <c r="B1" s="10" t="s">
        <v>3</v>
      </c>
      <c r="C1" s="10" t="s">
        <v>158</v>
      </c>
    </row>
    <row r="2" spans="1:7" x14ac:dyDescent="0.25">
      <c r="B2" s="4" t="s">
        <v>4</v>
      </c>
      <c r="C2" s="5" t="s">
        <v>294</v>
      </c>
    </row>
    <row r="3" spans="1:7" ht="39.6" x14ac:dyDescent="0.25">
      <c r="B3" s="4" t="s">
        <v>5</v>
      </c>
      <c r="C3" s="5" t="s">
        <v>295</v>
      </c>
    </row>
    <row r="4" spans="1:7" ht="26.4" x14ac:dyDescent="0.25">
      <c r="B4" s="4" t="s">
        <v>6</v>
      </c>
      <c r="C4" s="19" t="s">
        <v>296</v>
      </c>
    </row>
    <row r="5" spans="1:7" x14ac:dyDescent="0.25">
      <c r="B5" s="4" t="s">
        <v>7</v>
      </c>
      <c r="C5" s="19" t="s">
        <v>297</v>
      </c>
    </row>
    <row r="6" spans="1:7" x14ac:dyDescent="0.25">
      <c r="B6" s="4" t="s">
        <v>8</v>
      </c>
      <c r="C6" s="7"/>
    </row>
    <row r="7" spans="1:7" x14ac:dyDescent="0.25">
      <c r="B7" s="24" t="s">
        <v>160</v>
      </c>
      <c r="C7" s="19" t="s">
        <v>298</v>
      </c>
    </row>
    <row r="8" spans="1:7" x14ac:dyDescent="0.25">
      <c r="B8" s="4" t="s">
        <v>9</v>
      </c>
      <c r="C8" s="5"/>
    </row>
    <row r="9" spans="1:7" ht="26.4" x14ac:dyDescent="0.25">
      <c r="B9" s="24" t="s">
        <v>161</v>
      </c>
      <c r="C9" s="5">
        <v>10</v>
      </c>
    </row>
    <row r="10" spans="1:7" x14ac:dyDescent="0.25">
      <c r="B10" s="24" t="s">
        <v>162</v>
      </c>
      <c r="C10" s="21" t="s">
        <v>299</v>
      </c>
    </row>
    <row r="11" spans="1:7" x14ac:dyDescent="0.25">
      <c r="B11" s="4" t="s">
        <v>10</v>
      </c>
      <c r="C11" s="5">
        <v>6</v>
      </c>
    </row>
    <row r="12" spans="1:7" s="14" customFormat="1" ht="14.4" x14ac:dyDescent="0.3">
      <c r="A12" s="12"/>
      <c r="B12" s="20" t="s">
        <v>156</v>
      </c>
      <c r="C12" s="22" t="s">
        <v>157</v>
      </c>
      <c r="D12" s="13"/>
      <c r="E12" s="13"/>
      <c r="F12" s="13"/>
      <c r="G12" s="13"/>
    </row>
    <row r="13" spans="1:7" s="14" customFormat="1" ht="14.4" x14ac:dyDescent="0.3">
      <c r="A13" s="11"/>
      <c r="B13" s="11"/>
      <c r="C13" s="11"/>
      <c r="D13" s="8"/>
      <c r="E13" s="8"/>
      <c r="F13" s="8"/>
      <c r="G13" s="9"/>
    </row>
    <row r="14" spans="1:7" s="15" customFormat="1" ht="15.6" x14ac:dyDescent="0.3">
      <c r="A14" s="105" t="s">
        <v>159</v>
      </c>
      <c r="B14" s="106"/>
      <c r="C14" s="106"/>
      <c r="D14" s="106"/>
      <c r="E14" s="106"/>
      <c r="F14" s="23"/>
      <c r="G14" s="34"/>
    </row>
    <row r="15" spans="1:7" s="14" customFormat="1" ht="14.4" x14ac:dyDescent="0.3">
      <c r="A15" s="107" t="s">
        <v>292</v>
      </c>
      <c r="B15" s="108"/>
      <c r="C15" s="108"/>
      <c r="D15" s="108"/>
      <c r="E15" s="108"/>
      <c r="F15" s="108"/>
      <c r="G15" s="109"/>
    </row>
    <row r="16" spans="1:7" s="15" customFormat="1" ht="39.6" x14ac:dyDescent="0.3">
      <c r="A16" s="37" t="s">
        <v>11</v>
      </c>
      <c r="B16" s="38" t="s">
        <v>164</v>
      </c>
      <c r="C16" s="38" t="s">
        <v>163</v>
      </c>
      <c r="D16" s="37" t="s">
        <v>12</v>
      </c>
      <c r="E16" s="37" t="s">
        <v>13</v>
      </c>
      <c r="F16" s="37" t="s">
        <v>13</v>
      </c>
      <c r="G16" s="39" t="s">
        <v>14</v>
      </c>
    </row>
    <row r="17" spans="1:8" s="15" customFormat="1" ht="26.4" x14ac:dyDescent="0.3">
      <c r="A17" s="40">
        <v>1</v>
      </c>
      <c r="B17" s="41" t="s">
        <v>15</v>
      </c>
      <c r="C17" s="41" t="s">
        <v>125</v>
      </c>
      <c r="D17" s="42" t="s">
        <v>16</v>
      </c>
      <c r="E17" s="42">
        <v>1</v>
      </c>
      <c r="F17" s="42">
        <v>9</v>
      </c>
      <c r="G17" s="43" t="s">
        <v>17</v>
      </c>
    </row>
    <row r="18" spans="1:8" s="15" customFormat="1" ht="26.4" x14ac:dyDescent="0.3">
      <c r="A18" s="40">
        <v>2</v>
      </c>
      <c r="B18" s="41" t="s">
        <v>148</v>
      </c>
      <c r="C18" s="41" t="s">
        <v>124</v>
      </c>
      <c r="D18" s="42" t="s">
        <v>18</v>
      </c>
      <c r="E18" s="42">
        <v>1</v>
      </c>
      <c r="F18" s="42" t="s">
        <v>178</v>
      </c>
      <c r="G18" s="43" t="s">
        <v>19</v>
      </c>
    </row>
    <row r="19" spans="1:8" s="15" customFormat="1" ht="26.4" x14ac:dyDescent="0.3">
      <c r="A19" s="40">
        <v>3</v>
      </c>
      <c r="B19" s="41" t="s">
        <v>20</v>
      </c>
      <c r="C19" s="41" t="s">
        <v>124</v>
      </c>
      <c r="D19" s="42" t="s">
        <v>0</v>
      </c>
      <c r="E19" s="42">
        <v>1</v>
      </c>
      <c r="F19" s="42" t="s">
        <v>178</v>
      </c>
      <c r="G19" s="43" t="s">
        <v>21</v>
      </c>
    </row>
    <row r="20" spans="1:8" s="15" customFormat="1" ht="52.8" x14ac:dyDescent="0.3">
      <c r="A20" s="40">
        <v>4</v>
      </c>
      <c r="B20" s="41" t="s">
        <v>149</v>
      </c>
      <c r="C20" s="44" t="s">
        <v>259</v>
      </c>
      <c r="D20" s="42" t="s">
        <v>0</v>
      </c>
      <c r="E20" s="42">
        <v>1</v>
      </c>
      <c r="F20" s="42">
        <v>1</v>
      </c>
      <c r="G20" s="43" t="s">
        <v>260</v>
      </c>
    </row>
    <row r="21" spans="1:8" s="26" customFormat="1" ht="52.8" x14ac:dyDescent="0.3">
      <c r="A21" s="45">
        <v>5</v>
      </c>
      <c r="B21" s="27" t="s">
        <v>196</v>
      </c>
      <c r="C21" s="44" t="s">
        <v>194</v>
      </c>
      <c r="D21" s="46" t="s">
        <v>0</v>
      </c>
      <c r="E21" s="46">
        <v>1</v>
      </c>
      <c r="F21" s="46">
        <v>1</v>
      </c>
      <c r="G21" s="47" t="s">
        <v>195</v>
      </c>
    </row>
    <row r="22" spans="1:8" s="15" customFormat="1" ht="26.4" x14ac:dyDescent="0.3">
      <c r="A22" s="40">
        <v>6</v>
      </c>
      <c r="B22" s="41" t="s">
        <v>22</v>
      </c>
      <c r="C22" s="41" t="s">
        <v>125</v>
      </c>
      <c r="D22" s="42" t="s">
        <v>23</v>
      </c>
      <c r="E22" s="42">
        <v>1</v>
      </c>
      <c r="F22" s="42">
        <v>1</v>
      </c>
      <c r="G22" s="43" t="s">
        <v>24</v>
      </c>
    </row>
    <row r="23" spans="1:8" s="15" customFormat="1" ht="26.4" x14ac:dyDescent="0.3">
      <c r="A23" s="40">
        <v>7</v>
      </c>
      <c r="B23" s="41" t="s">
        <v>150</v>
      </c>
      <c r="C23" s="41" t="s">
        <v>125</v>
      </c>
      <c r="D23" s="42" t="s">
        <v>25</v>
      </c>
      <c r="E23" s="42">
        <v>1</v>
      </c>
      <c r="F23" s="42">
        <v>3</v>
      </c>
      <c r="G23" s="43" t="s">
        <v>26</v>
      </c>
    </row>
    <row r="24" spans="1:8" s="15" customFormat="1" ht="105.6" x14ac:dyDescent="0.3">
      <c r="A24" s="40">
        <v>8</v>
      </c>
      <c r="B24" s="41" t="s">
        <v>151</v>
      </c>
      <c r="C24" s="48" t="s">
        <v>182</v>
      </c>
      <c r="D24" s="42" t="s">
        <v>27</v>
      </c>
      <c r="E24" s="42">
        <v>1</v>
      </c>
      <c r="F24" s="42" t="s">
        <v>178</v>
      </c>
      <c r="G24" s="43" t="s">
        <v>183</v>
      </c>
    </row>
    <row r="25" spans="1:8" s="15" customFormat="1" ht="39.6" x14ac:dyDescent="0.3">
      <c r="A25" s="40">
        <v>9</v>
      </c>
      <c r="B25" s="41" t="s">
        <v>152</v>
      </c>
      <c r="C25" s="44" t="s">
        <v>184</v>
      </c>
      <c r="D25" s="42" t="s">
        <v>28</v>
      </c>
      <c r="E25" s="42">
        <v>1</v>
      </c>
      <c r="F25" s="42" t="s">
        <v>178</v>
      </c>
      <c r="G25" s="49" t="s">
        <v>185</v>
      </c>
    </row>
    <row r="26" spans="1:8" s="15" customFormat="1" ht="39.6" x14ac:dyDescent="0.3">
      <c r="A26" s="40">
        <v>10</v>
      </c>
      <c r="B26" s="41" t="s">
        <v>153</v>
      </c>
      <c r="C26" s="44" t="s">
        <v>186</v>
      </c>
      <c r="D26" s="42" t="s">
        <v>29</v>
      </c>
      <c r="E26" s="42">
        <v>1</v>
      </c>
      <c r="F26" s="42">
        <v>1</v>
      </c>
      <c r="G26" s="49" t="s">
        <v>271</v>
      </c>
      <c r="H26" s="33"/>
    </row>
    <row r="27" spans="1:8" s="15" customFormat="1" ht="92.4" x14ac:dyDescent="0.3">
      <c r="A27" s="40">
        <v>11</v>
      </c>
      <c r="B27" s="48" t="s">
        <v>187</v>
      </c>
      <c r="C27" s="44" t="s">
        <v>188</v>
      </c>
      <c r="D27" s="42" t="s">
        <v>30</v>
      </c>
      <c r="E27" s="42">
        <v>1</v>
      </c>
      <c r="F27" s="42" t="s">
        <v>178</v>
      </c>
      <c r="G27" s="49" t="s">
        <v>272</v>
      </c>
    </row>
    <row r="28" spans="1:8" s="15" customFormat="1" ht="26.4" x14ac:dyDescent="0.3">
      <c r="A28" s="40">
        <v>12</v>
      </c>
      <c r="B28" s="48" t="s">
        <v>234</v>
      </c>
      <c r="C28" s="44" t="s">
        <v>235</v>
      </c>
      <c r="D28" s="42" t="s">
        <v>31</v>
      </c>
      <c r="E28" s="42">
        <v>1</v>
      </c>
      <c r="F28" s="42">
        <v>1</v>
      </c>
      <c r="G28" s="49" t="s">
        <v>236</v>
      </c>
    </row>
    <row r="29" spans="1:8" s="15" customFormat="1" ht="39.6" x14ac:dyDescent="0.3">
      <c r="A29" s="40">
        <v>13</v>
      </c>
      <c r="B29" s="41" t="s">
        <v>32</v>
      </c>
      <c r="C29" s="44" t="s">
        <v>189</v>
      </c>
      <c r="D29" s="42" t="s">
        <v>33</v>
      </c>
      <c r="E29" s="42">
        <v>1</v>
      </c>
      <c r="F29" s="42">
        <v>1</v>
      </c>
      <c r="G29" s="43" t="s">
        <v>190</v>
      </c>
    </row>
    <row r="30" spans="1:8" s="15" customFormat="1" ht="132" x14ac:dyDescent="0.3">
      <c r="A30" s="40">
        <v>14</v>
      </c>
      <c r="B30" s="48" t="s">
        <v>214</v>
      </c>
      <c r="C30" s="41" t="s">
        <v>215</v>
      </c>
      <c r="D30" s="42" t="s">
        <v>34</v>
      </c>
      <c r="E30" s="42">
        <v>1</v>
      </c>
      <c r="F30" s="42">
        <v>1</v>
      </c>
      <c r="G30" s="49" t="s">
        <v>216</v>
      </c>
    </row>
    <row r="31" spans="1:8" s="15" customFormat="1" ht="79.2" x14ac:dyDescent="0.3">
      <c r="A31" s="40">
        <v>15</v>
      </c>
      <c r="B31" s="48" t="s">
        <v>217</v>
      </c>
      <c r="C31" s="44" t="s">
        <v>218</v>
      </c>
      <c r="D31" s="42" t="s">
        <v>35</v>
      </c>
      <c r="E31" s="42">
        <v>1</v>
      </c>
      <c r="F31" s="42">
        <v>1</v>
      </c>
      <c r="G31" s="49" t="s">
        <v>219</v>
      </c>
    </row>
    <row r="32" spans="1:8" s="15" customFormat="1" ht="52.8" x14ac:dyDescent="0.3">
      <c r="A32" s="40">
        <v>16</v>
      </c>
      <c r="B32" s="28" t="s">
        <v>225</v>
      </c>
      <c r="C32" s="44" t="s">
        <v>223</v>
      </c>
      <c r="D32" s="42" t="s">
        <v>36</v>
      </c>
      <c r="E32" s="42">
        <v>1</v>
      </c>
      <c r="F32" s="42">
        <v>1</v>
      </c>
      <c r="G32" s="49" t="s">
        <v>224</v>
      </c>
    </row>
    <row r="33" spans="1:9" s="15" customFormat="1" ht="39.6" x14ac:dyDescent="0.3">
      <c r="A33" s="40">
        <v>17</v>
      </c>
      <c r="B33" s="48" t="s">
        <v>220</v>
      </c>
      <c r="C33" s="44" t="s">
        <v>221</v>
      </c>
      <c r="D33" s="42" t="s">
        <v>37</v>
      </c>
      <c r="E33" s="42">
        <v>1</v>
      </c>
      <c r="F33" s="42">
        <v>1</v>
      </c>
      <c r="G33" s="49" t="s">
        <v>222</v>
      </c>
    </row>
    <row r="34" spans="1:9" s="15" customFormat="1" ht="26.4" x14ac:dyDescent="0.3">
      <c r="A34" s="40">
        <v>18</v>
      </c>
      <c r="B34" s="48" t="s">
        <v>237</v>
      </c>
      <c r="C34" s="44" t="s">
        <v>238</v>
      </c>
      <c r="D34" s="42" t="s">
        <v>38</v>
      </c>
      <c r="E34" s="42">
        <v>1</v>
      </c>
      <c r="F34" s="42">
        <v>1</v>
      </c>
      <c r="G34" s="43" t="s">
        <v>239</v>
      </c>
    </row>
    <row r="35" spans="1:9" s="1" customFormat="1" ht="26.4" x14ac:dyDescent="0.3">
      <c r="A35" s="40">
        <v>19</v>
      </c>
      <c r="B35" s="29" t="s">
        <v>242</v>
      </c>
      <c r="C35" s="44" t="s">
        <v>240</v>
      </c>
      <c r="D35" s="42" t="s">
        <v>39</v>
      </c>
      <c r="E35" s="42">
        <v>1</v>
      </c>
      <c r="F35" s="42">
        <v>1</v>
      </c>
      <c r="G35" s="49" t="s">
        <v>241</v>
      </c>
      <c r="I35" s="15"/>
    </row>
    <row r="36" spans="1:9" s="1" customFormat="1" ht="26.4" x14ac:dyDescent="0.3">
      <c r="A36" s="40">
        <v>20</v>
      </c>
      <c r="B36" s="48" t="s">
        <v>191</v>
      </c>
      <c r="C36" s="44" t="s">
        <v>192</v>
      </c>
      <c r="D36" s="42" t="s">
        <v>0</v>
      </c>
      <c r="E36" s="42">
        <v>1</v>
      </c>
      <c r="F36" s="90" t="s">
        <v>178</v>
      </c>
      <c r="G36" s="43" t="s">
        <v>193</v>
      </c>
      <c r="I36" s="15"/>
    </row>
    <row r="37" spans="1:9" s="1" customFormat="1" ht="26.4" x14ac:dyDescent="0.3">
      <c r="A37" s="40">
        <v>21</v>
      </c>
      <c r="B37" s="41" t="s">
        <v>40</v>
      </c>
      <c r="C37" s="41" t="s">
        <v>125</v>
      </c>
      <c r="D37" s="42" t="s">
        <v>41</v>
      </c>
      <c r="E37" s="42">
        <v>1</v>
      </c>
      <c r="F37" s="42">
        <v>1</v>
      </c>
      <c r="G37" s="43" t="s">
        <v>42</v>
      </c>
      <c r="I37" s="15"/>
    </row>
    <row r="38" spans="1:9" s="15" customFormat="1" ht="26.4" x14ac:dyDescent="0.3">
      <c r="A38" s="40">
        <v>22</v>
      </c>
      <c r="B38" s="41" t="s">
        <v>43</v>
      </c>
      <c r="C38" s="41" t="s">
        <v>125</v>
      </c>
      <c r="D38" s="42" t="s">
        <v>44</v>
      </c>
      <c r="E38" s="42">
        <v>1</v>
      </c>
      <c r="F38" s="42">
        <v>1</v>
      </c>
      <c r="G38" s="43" t="s">
        <v>45</v>
      </c>
    </row>
    <row r="39" spans="1:9" s="15" customFormat="1" ht="26.4" x14ac:dyDescent="0.3">
      <c r="A39" s="40">
        <v>23</v>
      </c>
      <c r="B39" s="41" t="s">
        <v>46</v>
      </c>
      <c r="C39" s="41" t="s">
        <v>125</v>
      </c>
      <c r="D39" s="42" t="s">
        <v>47</v>
      </c>
      <c r="E39" s="42">
        <v>1</v>
      </c>
      <c r="F39" s="42">
        <v>2</v>
      </c>
      <c r="G39" s="43" t="s">
        <v>48</v>
      </c>
    </row>
    <row r="40" spans="1:9" s="1" customFormat="1" ht="66" x14ac:dyDescent="0.3">
      <c r="A40" s="40">
        <v>24</v>
      </c>
      <c r="B40" s="29" t="s">
        <v>250</v>
      </c>
      <c r="C40" s="44" t="s">
        <v>251</v>
      </c>
      <c r="D40" s="42" t="s">
        <v>49</v>
      </c>
      <c r="E40" s="42">
        <v>1</v>
      </c>
      <c r="F40" s="42">
        <v>1</v>
      </c>
      <c r="G40" s="43" t="s">
        <v>252</v>
      </c>
      <c r="H40" s="15"/>
      <c r="I40" s="15"/>
    </row>
    <row r="41" spans="1:9" s="1" customFormat="1" ht="26.4" x14ac:dyDescent="0.3">
      <c r="A41" s="40">
        <v>25</v>
      </c>
      <c r="B41" s="41" t="s">
        <v>50</v>
      </c>
      <c r="C41" s="41" t="s">
        <v>125</v>
      </c>
      <c r="D41" s="42" t="s">
        <v>51</v>
      </c>
      <c r="E41" s="42">
        <v>1</v>
      </c>
      <c r="F41" s="42" t="s">
        <v>179</v>
      </c>
      <c r="G41" s="43" t="s">
        <v>52</v>
      </c>
      <c r="H41" s="15"/>
      <c r="I41" s="15"/>
    </row>
    <row r="42" spans="1:9" s="1" customFormat="1" ht="52.8" x14ac:dyDescent="0.3">
      <c r="A42" s="40">
        <v>26</v>
      </c>
      <c r="B42" s="48" t="s">
        <v>53</v>
      </c>
      <c r="C42" s="44" t="s">
        <v>197</v>
      </c>
      <c r="D42" s="42" t="s">
        <v>54</v>
      </c>
      <c r="E42" s="42">
        <v>1</v>
      </c>
      <c r="F42" s="42">
        <v>9</v>
      </c>
      <c r="G42" s="43" t="s">
        <v>198</v>
      </c>
      <c r="H42" s="15"/>
      <c r="I42" s="15"/>
    </row>
    <row r="43" spans="1:9" s="1" customFormat="1" ht="66" x14ac:dyDescent="0.3">
      <c r="A43" s="40">
        <v>27</v>
      </c>
      <c r="B43" s="48" t="s">
        <v>201</v>
      </c>
      <c r="C43" s="44" t="s">
        <v>202</v>
      </c>
      <c r="D43" s="42" t="s">
        <v>55</v>
      </c>
      <c r="E43" s="42">
        <v>1</v>
      </c>
      <c r="F43" s="42">
        <v>9</v>
      </c>
      <c r="G43" s="49" t="s">
        <v>203</v>
      </c>
      <c r="H43" s="15"/>
      <c r="I43" s="15"/>
    </row>
    <row r="44" spans="1:9" s="1" customFormat="1" ht="52.8" x14ac:dyDescent="0.3">
      <c r="A44" s="40">
        <v>28</v>
      </c>
      <c r="B44" s="29" t="s">
        <v>244</v>
      </c>
      <c r="C44" s="44" t="s">
        <v>243</v>
      </c>
      <c r="D44" s="42" t="s">
        <v>56</v>
      </c>
      <c r="E44" s="42">
        <v>1</v>
      </c>
      <c r="F44" s="42">
        <v>9</v>
      </c>
      <c r="G44" s="43" t="s">
        <v>245</v>
      </c>
      <c r="H44" s="15"/>
      <c r="I44" s="15"/>
    </row>
    <row r="45" spans="1:9" s="1" customFormat="1" ht="26.4" x14ac:dyDescent="0.3">
      <c r="A45" s="40">
        <v>29</v>
      </c>
      <c r="B45" s="29" t="s">
        <v>246</v>
      </c>
      <c r="C45" s="44" t="s">
        <v>243</v>
      </c>
      <c r="D45" s="42" t="s">
        <v>57</v>
      </c>
      <c r="E45" s="42">
        <v>1</v>
      </c>
      <c r="F45" s="42">
        <v>9</v>
      </c>
      <c r="G45" s="49" t="s">
        <v>247</v>
      </c>
      <c r="H45" s="15"/>
      <c r="I45" s="15"/>
    </row>
    <row r="46" spans="1:9" s="1" customFormat="1" ht="105.6" x14ac:dyDescent="0.3">
      <c r="A46" s="40">
        <v>30</v>
      </c>
      <c r="B46" s="27" t="s">
        <v>291</v>
      </c>
      <c r="C46" s="44" t="s">
        <v>248</v>
      </c>
      <c r="D46" s="42" t="s">
        <v>58</v>
      </c>
      <c r="E46" s="42">
        <v>1</v>
      </c>
      <c r="F46" s="42">
        <v>9</v>
      </c>
      <c r="G46" s="49" t="s">
        <v>249</v>
      </c>
      <c r="H46" s="15"/>
      <c r="I46" s="15"/>
    </row>
    <row r="47" spans="1:9" s="1" customFormat="1" ht="52.8" x14ac:dyDescent="0.3">
      <c r="A47" s="40">
        <v>31</v>
      </c>
      <c r="B47" s="29" t="s">
        <v>227</v>
      </c>
      <c r="C47" s="44" t="s">
        <v>226</v>
      </c>
      <c r="D47" s="42" t="s">
        <v>59</v>
      </c>
      <c r="E47" s="42">
        <v>1</v>
      </c>
      <c r="F47" s="42">
        <v>1</v>
      </c>
      <c r="G47" s="43" t="s">
        <v>228</v>
      </c>
      <c r="H47" s="15"/>
      <c r="I47" s="15"/>
    </row>
    <row r="48" spans="1:9" s="1" customFormat="1" ht="39.6" x14ac:dyDescent="0.3">
      <c r="A48" s="40">
        <v>32</v>
      </c>
      <c r="B48" s="29" t="s">
        <v>229</v>
      </c>
      <c r="C48" s="44" t="s">
        <v>226</v>
      </c>
      <c r="D48" s="42" t="s">
        <v>60</v>
      </c>
      <c r="E48" s="42">
        <v>1</v>
      </c>
      <c r="F48" s="42">
        <v>1</v>
      </c>
      <c r="G48" s="49" t="s">
        <v>230</v>
      </c>
      <c r="H48" s="15"/>
      <c r="I48" s="15"/>
    </row>
    <row r="49" spans="1:9" s="1" customFormat="1" ht="26.4" x14ac:dyDescent="0.3">
      <c r="A49" s="40">
        <v>33</v>
      </c>
      <c r="B49" s="48" t="s">
        <v>231</v>
      </c>
      <c r="C49" s="44" t="s">
        <v>232</v>
      </c>
      <c r="D49" s="42" t="s">
        <v>61</v>
      </c>
      <c r="E49" s="42">
        <v>1</v>
      </c>
      <c r="F49" s="42">
        <v>3</v>
      </c>
      <c r="G49" s="49" t="s">
        <v>233</v>
      </c>
      <c r="I49" s="15"/>
    </row>
    <row r="50" spans="1:9" s="15" customFormat="1" ht="92.4" x14ac:dyDescent="0.3">
      <c r="A50" s="40">
        <v>34</v>
      </c>
      <c r="B50" s="41" t="s">
        <v>62</v>
      </c>
      <c r="C50" s="44" t="s">
        <v>199</v>
      </c>
      <c r="D50" s="50" t="s">
        <v>0</v>
      </c>
      <c r="E50" s="42">
        <v>1</v>
      </c>
      <c r="F50" s="42" t="s">
        <v>178</v>
      </c>
      <c r="G50" s="49" t="s">
        <v>200</v>
      </c>
    </row>
    <row r="51" spans="1:9" s="15" customFormat="1" ht="52.8" x14ac:dyDescent="0.3">
      <c r="A51" s="40">
        <v>35</v>
      </c>
      <c r="B51" s="48" t="s">
        <v>205</v>
      </c>
      <c r="C51" s="44" t="s">
        <v>204</v>
      </c>
      <c r="D51" s="42" t="s">
        <v>63</v>
      </c>
      <c r="E51" s="42">
        <v>1</v>
      </c>
      <c r="F51" s="42" t="s">
        <v>179</v>
      </c>
      <c r="G51" s="43" t="s">
        <v>206</v>
      </c>
    </row>
    <row r="52" spans="1:9" s="15" customFormat="1" ht="66" x14ac:dyDescent="0.3">
      <c r="A52" s="40">
        <v>36</v>
      </c>
      <c r="B52" s="41" t="s">
        <v>64</v>
      </c>
      <c r="C52" s="44" t="s">
        <v>210</v>
      </c>
      <c r="D52" s="42" t="s">
        <v>65</v>
      </c>
      <c r="E52" s="42">
        <v>1</v>
      </c>
      <c r="F52" s="42">
        <v>1</v>
      </c>
      <c r="G52" s="49" t="s">
        <v>211</v>
      </c>
    </row>
    <row r="53" spans="1:9" s="15" customFormat="1" ht="39.6" x14ac:dyDescent="0.3">
      <c r="A53" s="40">
        <v>37</v>
      </c>
      <c r="B53" s="48" t="s">
        <v>155</v>
      </c>
      <c r="C53" s="44" t="s">
        <v>212</v>
      </c>
      <c r="D53" s="42" t="s">
        <v>66</v>
      </c>
      <c r="E53" s="42">
        <v>1</v>
      </c>
      <c r="F53" s="42">
        <v>15</v>
      </c>
      <c r="G53" s="49" t="s">
        <v>213</v>
      </c>
    </row>
    <row r="54" spans="1:9" s="15" customFormat="1" ht="39.6" x14ac:dyDescent="0.3">
      <c r="A54" s="40">
        <v>38</v>
      </c>
      <c r="B54" s="48" t="s">
        <v>207</v>
      </c>
      <c r="C54" s="44" t="s">
        <v>208</v>
      </c>
      <c r="D54" s="42" t="s">
        <v>67</v>
      </c>
      <c r="E54" s="42">
        <v>1</v>
      </c>
      <c r="F54" s="42">
        <v>1</v>
      </c>
      <c r="G54" s="43" t="s">
        <v>209</v>
      </c>
    </row>
    <row r="55" spans="1:9" s="17" customFormat="1" ht="14.4" x14ac:dyDescent="0.3">
      <c r="A55" s="40">
        <v>39</v>
      </c>
      <c r="B55" s="115" t="s">
        <v>300</v>
      </c>
      <c r="C55" s="44"/>
      <c r="D55" s="42" t="str">
        <f t="shared" ref="D55:F55" si="0">D54</f>
        <v>шт</v>
      </c>
      <c r="E55" s="42">
        <f t="shared" si="0"/>
        <v>1</v>
      </c>
      <c r="F55" s="42">
        <f t="shared" si="0"/>
        <v>1</v>
      </c>
      <c r="G55" s="43"/>
    </row>
    <row r="56" spans="1:9" s="14" customFormat="1" ht="14.4" x14ac:dyDescent="0.3">
      <c r="A56" s="99" t="s">
        <v>180</v>
      </c>
      <c r="B56" s="100"/>
      <c r="C56" s="100"/>
      <c r="D56" s="100"/>
      <c r="E56" s="100"/>
      <c r="F56" s="100"/>
      <c r="G56" s="101"/>
    </row>
    <row r="57" spans="1:9" s="15" customFormat="1" ht="39.6" x14ac:dyDescent="0.3">
      <c r="A57" s="51" t="s">
        <v>68</v>
      </c>
      <c r="B57" s="52" t="s">
        <v>164</v>
      </c>
      <c r="C57" s="53" t="s">
        <v>165</v>
      </c>
      <c r="D57" s="54" t="s">
        <v>69</v>
      </c>
      <c r="E57" s="54" t="s">
        <v>70</v>
      </c>
      <c r="F57" s="54" t="s">
        <v>13</v>
      </c>
      <c r="G57" s="39" t="s">
        <v>71</v>
      </c>
    </row>
    <row r="58" spans="1:9" s="1" customFormat="1" ht="26.4" x14ac:dyDescent="0.3">
      <c r="A58" s="40">
        <v>1</v>
      </c>
      <c r="B58" s="41" t="s">
        <v>129</v>
      </c>
      <c r="C58" s="55"/>
      <c r="D58" s="42" t="s">
        <v>72</v>
      </c>
      <c r="E58" s="42">
        <v>1</v>
      </c>
      <c r="F58" s="42"/>
      <c r="G58" s="43" t="s">
        <v>73</v>
      </c>
      <c r="H58" s="15"/>
    </row>
    <row r="59" spans="1:9" s="18" customFormat="1" ht="26.4" x14ac:dyDescent="0.3">
      <c r="A59" s="40"/>
      <c r="B59" s="48" t="s">
        <v>126</v>
      </c>
      <c r="C59" s="41" t="s">
        <v>131</v>
      </c>
      <c r="D59" s="42" t="s">
        <v>134</v>
      </c>
      <c r="E59" s="42">
        <v>1</v>
      </c>
      <c r="F59" s="42">
        <v>3</v>
      </c>
      <c r="G59" s="43" t="s">
        <v>17</v>
      </c>
      <c r="H59" s="17"/>
    </row>
    <row r="60" spans="1:9" s="18" customFormat="1" ht="26.4" x14ac:dyDescent="0.3">
      <c r="A60" s="40"/>
      <c r="B60" s="41" t="s">
        <v>130</v>
      </c>
      <c r="C60" s="56" t="s">
        <v>131</v>
      </c>
      <c r="D60" s="42" t="s">
        <v>134</v>
      </c>
      <c r="E60" s="42">
        <v>1</v>
      </c>
      <c r="F60" s="42">
        <v>1</v>
      </c>
      <c r="G60" s="43" t="s">
        <v>17</v>
      </c>
      <c r="H60" s="17"/>
    </row>
    <row r="61" spans="1:9" s="18" customFormat="1" ht="26.4" x14ac:dyDescent="0.3">
      <c r="A61" s="40"/>
      <c r="B61" s="41" t="s">
        <v>127</v>
      </c>
      <c r="C61" s="41" t="s">
        <v>132</v>
      </c>
      <c r="D61" s="42" t="s">
        <v>133</v>
      </c>
      <c r="E61" s="42">
        <v>3.3000000000000002E-2</v>
      </c>
      <c r="F61" s="42">
        <v>9.9000000000000005E-2</v>
      </c>
      <c r="G61" s="43" t="s">
        <v>17</v>
      </c>
      <c r="H61" s="17"/>
    </row>
    <row r="62" spans="1:9" s="18" customFormat="1" ht="26.4" x14ac:dyDescent="0.3">
      <c r="A62" s="40"/>
      <c r="B62" s="41" t="s">
        <v>127</v>
      </c>
      <c r="C62" s="41" t="s">
        <v>136</v>
      </c>
      <c r="D62" s="42" t="s">
        <v>133</v>
      </c>
      <c r="E62" s="42">
        <v>1E-3</v>
      </c>
      <c r="F62" s="42">
        <v>3.0000000000000001E-3</v>
      </c>
      <c r="G62" s="43" t="s">
        <v>17</v>
      </c>
      <c r="H62" s="17"/>
    </row>
    <row r="63" spans="1:9" s="18" customFormat="1" ht="26.4" x14ac:dyDescent="0.3">
      <c r="A63" s="40"/>
      <c r="B63" s="41" t="s">
        <v>128</v>
      </c>
      <c r="C63" s="41" t="s">
        <v>147</v>
      </c>
      <c r="D63" s="42" t="s">
        <v>133</v>
      </c>
      <c r="E63" s="42">
        <v>0.7</v>
      </c>
      <c r="F63" s="42">
        <v>2.1</v>
      </c>
      <c r="G63" s="43" t="s">
        <v>17</v>
      </c>
      <c r="H63" s="17"/>
    </row>
    <row r="64" spans="1:9" s="18" customFormat="1" ht="26.4" x14ac:dyDescent="0.3">
      <c r="A64" s="40"/>
      <c r="B64" s="41" t="s">
        <v>139</v>
      </c>
      <c r="C64" s="56" t="s">
        <v>171</v>
      </c>
      <c r="D64" s="42" t="s">
        <v>135</v>
      </c>
      <c r="E64" s="42">
        <v>1</v>
      </c>
      <c r="F64" s="42">
        <v>3</v>
      </c>
      <c r="G64" s="43" t="s">
        <v>17</v>
      </c>
      <c r="H64" s="17"/>
    </row>
    <row r="65" spans="1:8" s="18" customFormat="1" ht="26.4" x14ac:dyDescent="0.3">
      <c r="A65" s="40"/>
      <c r="B65" s="41" t="s">
        <v>138</v>
      </c>
      <c r="C65" s="56" t="s">
        <v>171</v>
      </c>
      <c r="D65" s="42" t="s">
        <v>135</v>
      </c>
      <c r="E65" s="42">
        <v>0.5</v>
      </c>
      <c r="F65" s="42">
        <v>1.5</v>
      </c>
      <c r="G65" s="43" t="s">
        <v>17</v>
      </c>
      <c r="H65" s="17"/>
    </row>
    <row r="66" spans="1:8" s="18" customFormat="1" ht="26.4" x14ac:dyDescent="0.3">
      <c r="A66" s="40"/>
      <c r="B66" s="41" t="s">
        <v>137</v>
      </c>
      <c r="C66" s="56" t="s">
        <v>171</v>
      </c>
      <c r="D66" s="42" t="s">
        <v>135</v>
      </c>
      <c r="E66" s="42">
        <v>1</v>
      </c>
      <c r="F66" s="42">
        <v>3</v>
      </c>
      <c r="G66" s="43" t="s">
        <v>17</v>
      </c>
      <c r="H66" s="17"/>
    </row>
    <row r="67" spans="1:8" s="18" customFormat="1" ht="26.4" x14ac:dyDescent="0.3">
      <c r="A67" s="40"/>
      <c r="B67" s="41" t="s">
        <v>140</v>
      </c>
      <c r="C67" s="56" t="s">
        <v>171</v>
      </c>
      <c r="D67" s="42" t="s">
        <v>0</v>
      </c>
      <c r="E67" s="42">
        <v>3</v>
      </c>
      <c r="F67" s="42">
        <v>9</v>
      </c>
      <c r="G67" s="43" t="s">
        <v>17</v>
      </c>
      <c r="H67" s="17"/>
    </row>
    <row r="68" spans="1:8" s="18" customFormat="1" ht="26.4" x14ac:dyDescent="0.3">
      <c r="A68" s="40"/>
      <c r="B68" s="41" t="s">
        <v>141</v>
      </c>
      <c r="C68" s="56" t="s">
        <v>171</v>
      </c>
      <c r="D68" s="42" t="s">
        <v>135</v>
      </c>
      <c r="E68" s="42">
        <v>0.5</v>
      </c>
      <c r="F68" s="42">
        <v>1.5</v>
      </c>
      <c r="G68" s="43" t="s">
        <v>17</v>
      </c>
      <c r="H68" s="17"/>
    </row>
    <row r="69" spans="1:8" s="1" customFormat="1" ht="26.4" x14ac:dyDescent="0.3">
      <c r="A69" s="40">
        <v>2</v>
      </c>
      <c r="B69" s="41" t="s">
        <v>74</v>
      </c>
      <c r="C69" s="56" t="s">
        <v>171</v>
      </c>
      <c r="D69" s="42" t="s">
        <v>1</v>
      </c>
      <c r="E69" s="42">
        <v>1</v>
      </c>
      <c r="F69" s="42">
        <v>1</v>
      </c>
      <c r="G69" s="43" t="s">
        <v>75</v>
      </c>
      <c r="H69" s="15"/>
    </row>
    <row r="70" spans="1:8" s="1" customFormat="1" ht="26.4" x14ac:dyDescent="0.3">
      <c r="A70" s="40">
        <v>3</v>
      </c>
      <c r="B70" s="41" t="s">
        <v>76</v>
      </c>
      <c r="C70" s="56" t="s">
        <v>171</v>
      </c>
      <c r="D70" s="42" t="s">
        <v>77</v>
      </c>
      <c r="E70" s="42">
        <v>1</v>
      </c>
      <c r="F70" s="42">
        <v>1</v>
      </c>
      <c r="G70" s="43" t="s">
        <v>78</v>
      </c>
      <c r="H70" s="15"/>
    </row>
    <row r="71" spans="1:8" s="1" customFormat="1" ht="14.4" x14ac:dyDescent="0.3">
      <c r="A71" s="40">
        <v>4</v>
      </c>
      <c r="B71" s="41" t="s">
        <v>79</v>
      </c>
      <c r="C71" s="44" t="s">
        <v>253</v>
      </c>
      <c r="D71" s="42" t="s">
        <v>0</v>
      </c>
      <c r="E71" s="42">
        <v>1</v>
      </c>
      <c r="F71" s="42">
        <v>100</v>
      </c>
      <c r="G71" s="49" t="s">
        <v>254</v>
      </c>
      <c r="H71" s="15"/>
    </row>
    <row r="72" spans="1:8" s="18" customFormat="1" ht="26.4" x14ac:dyDescent="0.3">
      <c r="A72" s="40">
        <v>5</v>
      </c>
      <c r="B72" s="41" t="s">
        <v>142</v>
      </c>
      <c r="C72" s="56" t="s">
        <v>171</v>
      </c>
      <c r="D72" s="42" t="s">
        <v>0</v>
      </c>
      <c r="E72" s="42">
        <v>1</v>
      </c>
      <c r="F72" s="42" t="s">
        <v>179</v>
      </c>
      <c r="G72" s="43" t="s">
        <v>17</v>
      </c>
      <c r="H72" s="17"/>
    </row>
    <row r="73" spans="1:8" s="18" customFormat="1" ht="26.4" x14ac:dyDescent="0.3">
      <c r="A73" s="40">
        <v>6</v>
      </c>
      <c r="B73" s="41" t="s">
        <v>143</v>
      </c>
      <c r="C73" s="56" t="s">
        <v>171</v>
      </c>
      <c r="D73" s="42" t="s">
        <v>0</v>
      </c>
      <c r="E73" s="42">
        <v>1</v>
      </c>
      <c r="F73" s="42" t="s">
        <v>179</v>
      </c>
      <c r="G73" s="43" t="s">
        <v>17</v>
      </c>
      <c r="H73" s="17"/>
    </row>
    <row r="74" spans="1:8" s="18" customFormat="1" ht="26.4" x14ac:dyDescent="0.3">
      <c r="A74" s="40">
        <v>7</v>
      </c>
      <c r="B74" s="41" t="s">
        <v>146</v>
      </c>
      <c r="C74" s="56" t="s">
        <v>171</v>
      </c>
      <c r="D74" s="42" t="s">
        <v>0</v>
      </c>
      <c r="E74" s="42">
        <v>1</v>
      </c>
      <c r="F74" s="42" t="s">
        <v>179</v>
      </c>
      <c r="G74" s="43" t="s">
        <v>17</v>
      </c>
      <c r="H74" s="17"/>
    </row>
    <row r="75" spans="1:8" s="18" customFormat="1" ht="26.4" x14ac:dyDescent="0.3">
      <c r="A75" s="40">
        <v>8</v>
      </c>
      <c r="B75" s="41" t="s">
        <v>144</v>
      </c>
      <c r="C75" s="56" t="s">
        <v>171</v>
      </c>
      <c r="D75" s="42" t="s">
        <v>0</v>
      </c>
      <c r="E75" s="42"/>
      <c r="F75" s="42" t="s">
        <v>179</v>
      </c>
      <c r="G75" s="43" t="s">
        <v>17</v>
      </c>
      <c r="H75" s="17"/>
    </row>
    <row r="76" spans="1:8" s="18" customFormat="1" ht="14.4" x14ac:dyDescent="0.3">
      <c r="A76" s="40">
        <v>9</v>
      </c>
      <c r="B76" s="41" t="s">
        <v>145</v>
      </c>
      <c r="C76" s="57" t="s">
        <v>243</v>
      </c>
      <c r="D76" s="42" t="s">
        <v>0</v>
      </c>
      <c r="E76" s="42">
        <v>1</v>
      </c>
      <c r="F76" s="42" t="s">
        <v>178</v>
      </c>
      <c r="G76" s="49" t="s">
        <v>258</v>
      </c>
      <c r="H76" s="17"/>
    </row>
    <row r="77" spans="1:8" s="1" customFormat="1" ht="26.4" x14ac:dyDescent="0.3">
      <c r="A77" s="40">
        <v>10</v>
      </c>
      <c r="B77" s="48" t="s">
        <v>255</v>
      </c>
      <c r="C77" s="44" t="s">
        <v>256</v>
      </c>
      <c r="D77" s="42" t="s">
        <v>2</v>
      </c>
      <c r="E77" s="42">
        <v>1</v>
      </c>
      <c r="F77" s="42">
        <v>3</v>
      </c>
      <c r="G77" s="49" t="s">
        <v>257</v>
      </c>
      <c r="H77" s="15"/>
    </row>
    <row r="78" spans="1:8" s="1" customFormat="1" ht="14.4" x14ac:dyDescent="0.3">
      <c r="A78" s="40">
        <v>11</v>
      </c>
      <c r="B78" s="41" t="s">
        <v>81</v>
      </c>
      <c r="C78" s="57" t="s">
        <v>261</v>
      </c>
      <c r="D78" s="42" t="s">
        <v>2</v>
      </c>
      <c r="E78" s="42">
        <v>1</v>
      </c>
      <c r="F78" s="42">
        <v>3</v>
      </c>
      <c r="G78" s="49" t="s">
        <v>262</v>
      </c>
      <c r="H78" s="15"/>
    </row>
    <row r="79" spans="1:8" s="18" customFormat="1" ht="26.4" x14ac:dyDescent="0.3">
      <c r="A79" s="40">
        <v>12</v>
      </c>
      <c r="B79" s="48" t="s">
        <v>80</v>
      </c>
      <c r="C79" s="44" t="s">
        <v>263</v>
      </c>
      <c r="D79" s="50" t="s">
        <v>0</v>
      </c>
      <c r="E79" s="42">
        <v>1</v>
      </c>
      <c r="F79" s="42">
        <v>3</v>
      </c>
      <c r="G79" s="49" t="s">
        <v>264</v>
      </c>
      <c r="H79" s="17"/>
    </row>
    <row r="80" spans="1:8" s="14" customFormat="1" ht="14.4" x14ac:dyDescent="0.3">
      <c r="A80" s="58"/>
      <c r="B80" s="58"/>
      <c r="C80" s="58"/>
      <c r="D80" s="59"/>
      <c r="E80" s="59"/>
      <c r="F80" s="59"/>
      <c r="G80" s="59"/>
    </row>
    <row r="81" spans="1:7" s="14" customFormat="1" ht="15" customHeight="1" x14ac:dyDescent="0.3">
      <c r="A81" s="113" t="s">
        <v>166</v>
      </c>
      <c r="B81" s="114"/>
      <c r="C81" s="114"/>
      <c r="D81" s="114"/>
      <c r="E81" s="114"/>
      <c r="F81" s="60"/>
      <c r="G81" s="61"/>
    </row>
    <row r="82" spans="1:7" s="14" customFormat="1" ht="14.4" x14ac:dyDescent="0.3">
      <c r="A82" s="99" t="s">
        <v>267</v>
      </c>
      <c r="B82" s="100"/>
      <c r="C82" s="100"/>
      <c r="D82" s="100"/>
      <c r="E82" s="100"/>
      <c r="F82" s="100"/>
      <c r="G82" s="101"/>
    </row>
    <row r="83" spans="1:7" s="14" customFormat="1" ht="39.6" x14ac:dyDescent="0.3">
      <c r="A83" s="62" t="s">
        <v>86</v>
      </c>
      <c r="B83" s="63" t="s">
        <v>164</v>
      </c>
      <c r="C83" s="52" t="s">
        <v>163</v>
      </c>
      <c r="D83" s="64" t="s">
        <v>87</v>
      </c>
      <c r="E83" s="64" t="s">
        <v>88</v>
      </c>
      <c r="F83" s="64"/>
      <c r="G83" s="39" t="s">
        <v>89</v>
      </c>
    </row>
    <row r="84" spans="1:7" s="25" customFormat="1" ht="26.4" x14ac:dyDescent="0.3">
      <c r="A84" s="62">
        <v>1</v>
      </c>
      <c r="B84" s="65" t="s">
        <v>286</v>
      </c>
      <c r="C84" s="56" t="s">
        <v>287</v>
      </c>
      <c r="D84" s="42" t="s">
        <v>0</v>
      </c>
      <c r="E84" s="64">
        <v>1</v>
      </c>
      <c r="F84" s="64"/>
      <c r="G84" s="39"/>
    </row>
    <row r="85" spans="1:7" s="14" customFormat="1" ht="26.4" x14ac:dyDescent="0.3">
      <c r="A85" s="40">
        <v>2</v>
      </c>
      <c r="B85" s="66" t="s">
        <v>155</v>
      </c>
      <c r="C85" s="56" t="s">
        <v>171</v>
      </c>
      <c r="D85" s="42" t="s">
        <v>90</v>
      </c>
      <c r="E85" s="42">
        <v>15</v>
      </c>
      <c r="F85" s="42"/>
      <c r="G85" s="43" t="s">
        <v>91</v>
      </c>
    </row>
    <row r="86" spans="1:7" s="14" customFormat="1" ht="26.4" x14ac:dyDescent="0.3">
      <c r="A86" s="40">
        <v>3</v>
      </c>
      <c r="B86" s="66" t="s">
        <v>92</v>
      </c>
      <c r="C86" s="56" t="s">
        <v>171</v>
      </c>
      <c r="D86" s="42" t="s">
        <v>93</v>
      </c>
      <c r="E86" s="42">
        <v>1</v>
      </c>
      <c r="F86" s="42"/>
      <c r="G86" s="39"/>
    </row>
    <row r="87" spans="1:7" s="14" customFormat="1" ht="26.4" x14ac:dyDescent="0.3">
      <c r="A87" s="40">
        <v>4</v>
      </c>
      <c r="B87" s="66" t="s">
        <v>95</v>
      </c>
      <c r="C87" s="56" t="s">
        <v>171</v>
      </c>
      <c r="D87" s="42" t="s">
        <v>96</v>
      </c>
      <c r="E87" s="42">
        <v>20</v>
      </c>
      <c r="F87" s="42"/>
      <c r="G87" s="39"/>
    </row>
    <row r="88" spans="1:7" s="14" customFormat="1" ht="26.4" x14ac:dyDescent="0.3">
      <c r="A88" s="40">
        <v>5</v>
      </c>
      <c r="B88" s="66" t="s">
        <v>97</v>
      </c>
      <c r="C88" s="56" t="s">
        <v>171</v>
      </c>
      <c r="D88" s="42" t="s">
        <v>98</v>
      </c>
      <c r="E88" s="42">
        <v>1</v>
      </c>
      <c r="F88" s="42"/>
      <c r="G88" s="39"/>
    </row>
    <row r="89" spans="1:7" s="14" customFormat="1" ht="26.4" x14ac:dyDescent="0.3">
      <c r="A89" s="40">
        <v>6</v>
      </c>
      <c r="B89" s="67" t="s">
        <v>273</v>
      </c>
      <c r="C89" s="56" t="s">
        <v>171</v>
      </c>
      <c r="D89" s="42" t="s">
        <v>99</v>
      </c>
      <c r="E89" s="42">
        <v>1</v>
      </c>
      <c r="F89" s="42"/>
      <c r="G89" s="39"/>
    </row>
    <row r="90" spans="1:7" s="1" customFormat="1" ht="26.4" x14ac:dyDescent="0.25">
      <c r="A90" s="40">
        <v>7</v>
      </c>
      <c r="B90" s="66" t="s">
        <v>100</v>
      </c>
      <c r="C90" s="56" t="s">
        <v>171</v>
      </c>
      <c r="D90" s="42" t="s">
        <v>101</v>
      </c>
      <c r="E90" s="42">
        <v>2</v>
      </c>
      <c r="F90" s="42"/>
      <c r="G90" s="43"/>
    </row>
    <row r="91" spans="1:7" s="15" customFormat="1" ht="26.4" x14ac:dyDescent="0.3">
      <c r="A91" s="40">
        <v>8</v>
      </c>
      <c r="B91" s="66" t="s">
        <v>102</v>
      </c>
      <c r="C91" s="56" t="s">
        <v>171</v>
      </c>
      <c r="D91" s="42" t="s">
        <v>103</v>
      </c>
      <c r="E91" s="42">
        <v>1</v>
      </c>
      <c r="F91" s="42"/>
      <c r="G91" s="43"/>
    </row>
    <row r="92" spans="1:7" s="14" customFormat="1" ht="15" customHeight="1" x14ac:dyDescent="0.3">
      <c r="A92" s="99" t="s">
        <v>266</v>
      </c>
      <c r="B92" s="99"/>
      <c r="C92" s="99"/>
      <c r="D92" s="99"/>
      <c r="E92" s="99"/>
      <c r="F92" s="99"/>
      <c r="G92" s="99"/>
    </row>
    <row r="93" spans="1:7" s="14" customFormat="1" ht="39.6" x14ac:dyDescent="0.3">
      <c r="A93" s="62" t="s">
        <v>68</v>
      </c>
      <c r="B93" s="64" t="s">
        <v>82</v>
      </c>
      <c r="C93" s="52" t="s">
        <v>163</v>
      </c>
      <c r="D93" s="64" t="s">
        <v>12</v>
      </c>
      <c r="E93" s="64" t="s">
        <v>13</v>
      </c>
      <c r="F93" s="64"/>
      <c r="G93" s="39" t="s">
        <v>14</v>
      </c>
    </row>
    <row r="94" spans="1:7" s="15" customFormat="1" ht="26.4" x14ac:dyDescent="0.3">
      <c r="A94" s="40">
        <v>1</v>
      </c>
      <c r="B94" s="68" t="s">
        <v>84</v>
      </c>
      <c r="C94" s="69" t="s">
        <v>171</v>
      </c>
      <c r="D94" s="70" t="s">
        <v>0</v>
      </c>
      <c r="E94" s="70">
        <v>6</v>
      </c>
      <c r="F94" s="70"/>
      <c r="G94" s="43"/>
    </row>
    <row r="95" spans="1:7" s="17" customFormat="1" ht="26.4" x14ac:dyDescent="0.3">
      <c r="A95" s="40">
        <v>2</v>
      </c>
      <c r="B95" s="71" t="s">
        <v>85</v>
      </c>
      <c r="C95" s="69" t="s">
        <v>171</v>
      </c>
      <c r="D95" s="70" t="s">
        <v>0</v>
      </c>
      <c r="E95" s="70">
        <v>12</v>
      </c>
      <c r="F95" s="70"/>
      <c r="G95" s="43"/>
    </row>
    <row r="96" spans="1:7" s="14" customFormat="1" ht="15" customHeight="1" x14ac:dyDescent="0.3">
      <c r="A96" s="99" t="s">
        <v>265</v>
      </c>
      <c r="B96" s="99"/>
      <c r="C96" s="99"/>
      <c r="D96" s="99"/>
      <c r="E96" s="99"/>
      <c r="F96" s="99"/>
      <c r="G96" s="99"/>
    </row>
    <row r="97" spans="1:7" s="14" customFormat="1" ht="39.6" x14ac:dyDescent="0.3">
      <c r="A97" s="62" t="s">
        <v>68</v>
      </c>
      <c r="B97" s="64" t="s">
        <v>82</v>
      </c>
      <c r="C97" s="52" t="s">
        <v>163</v>
      </c>
      <c r="D97" s="64" t="s">
        <v>12</v>
      </c>
      <c r="E97" s="64" t="s">
        <v>13</v>
      </c>
      <c r="F97" s="64"/>
      <c r="G97" s="39" t="s">
        <v>14</v>
      </c>
    </row>
    <row r="98" spans="1:7" s="15" customFormat="1" ht="26.4" x14ac:dyDescent="0.3">
      <c r="A98" s="40">
        <v>1</v>
      </c>
      <c r="B98" s="66" t="s">
        <v>104</v>
      </c>
      <c r="C98" s="69" t="s">
        <v>171</v>
      </c>
      <c r="D98" s="70" t="s">
        <v>0</v>
      </c>
      <c r="E98" s="70">
        <v>15</v>
      </c>
      <c r="F98" s="70"/>
      <c r="G98" s="43"/>
    </row>
    <row r="99" spans="1:7" s="17" customFormat="1" ht="26.4" x14ac:dyDescent="0.3">
      <c r="A99" s="40">
        <v>2</v>
      </c>
      <c r="B99" s="67" t="s">
        <v>105</v>
      </c>
      <c r="C99" s="69" t="s">
        <v>171</v>
      </c>
      <c r="D99" s="70" t="s">
        <v>0</v>
      </c>
      <c r="E99" s="70">
        <v>24</v>
      </c>
      <c r="F99" s="70"/>
      <c r="G99" s="43"/>
    </row>
    <row r="100" spans="1:7" s="17" customFormat="1" ht="26.4" x14ac:dyDescent="0.3">
      <c r="A100" s="40">
        <v>3</v>
      </c>
      <c r="B100" s="67" t="s">
        <v>94</v>
      </c>
      <c r="C100" s="69" t="s">
        <v>171</v>
      </c>
      <c r="D100" s="70" t="s">
        <v>0</v>
      </c>
      <c r="E100" s="70">
        <v>25</v>
      </c>
      <c r="F100" s="70"/>
      <c r="G100" s="43"/>
    </row>
    <row r="101" spans="1:7" s="17" customFormat="1" ht="26.4" x14ac:dyDescent="0.3">
      <c r="A101" s="40">
        <v>4</v>
      </c>
      <c r="B101" s="67" t="s">
        <v>274</v>
      </c>
      <c r="C101" s="69" t="s">
        <v>171</v>
      </c>
      <c r="D101" s="72" t="s">
        <v>275</v>
      </c>
      <c r="E101" s="70">
        <v>9</v>
      </c>
      <c r="F101" s="70"/>
      <c r="G101" s="49" t="s">
        <v>276</v>
      </c>
    </row>
    <row r="102" spans="1:7" s="14" customFormat="1" ht="14.4" x14ac:dyDescent="0.3">
      <c r="A102" s="73"/>
      <c r="B102" s="58"/>
      <c r="C102" s="58"/>
      <c r="D102" s="59"/>
      <c r="E102" s="59"/>
      <c r="F102" s="59"/>
      <c r="G102" s="59"/>
    </row>
    <row r="103" spans="1:7" s="14" customFormat="1" ht="15" customHeight="1" x14ac:dyDescent="0.3">
      <c r="A103" s="97" t="s">
        <v>174</v>
      </c>
      <c r="B103" s="98"/>
      <c r="C103" s="98"/>
      <c r="D103" s="98"/>
      <c r="E103" s="98"/>
      <c r="F103" s="74"/>
      <c r="G103" s="75"/>
    </row>
    <row r="104" spans="1:7" s="14" customFormat="1" ht="14.4" x14ac:dyDescent="0.3">
      <c r="A104" s="99" t="s">
        <v>268</v>
      </c>
      <c r="B104" s="100"/>
      <c r="C104" s="100"/>
      <c r="D104" s="100"/>
      <c r="E104" s="100"/>
      <c r="F104" s="100"/>
      <c r="G104" s="101"/>
    </row>
    <row r="105" spans="1:7" s="14" customFormat="1" ht="39.6" x14ac:dyDescent="0.3">
      <c r="A105" s="62" t="s">
        <v>68</v>
      </c>
      <c r="B105" s="64" t="s">
        <v>82</v>
      </c>
      <c r="C105" s="52" t="s">
        <v>163</v>
      </c>
      <c r="D105" s="64" t="s">
        <v>12</v>
      </c>
      <c r="E105" s="64" t="s">
        <v>13</v>
      </c>
      <c r="F105" s="64"/>
      <c r="G105" s="39" t="s">
        <v>14</v>
      </c>
    </row>
    <row r="106" spans="1:7" s="14" customFormat="1" ht="14.4" x14ac:dyDescent="0.3">
      <c r="A106" s="40" t="s">
        <v>83</v>
      </c>
      <c r="B106" s="76" t="s">
        <v>281</v>
      </c>
      <c r="C106" s="77" t="s">
        <v>285</v>
      </c>
      <c r="D106" s="42" t="s">
        <v>0</v>
      </c>
      <c r="E106" s="42">
        <v>1</v>
      </c>
      <c r="F106" s="42"/>
      <c r="G106" s="49" t="s">
        <v>282</v>
      </c>
    </row>
    <row r="107" spans="1:7" s="14" customFormat="1" ht="26.4" x14ac:dyDescent="0.3">
      <c r="A107" s="40">
        <v>2</v>
      </c>
      <c r="B107" s="65" t="s">
        <v>286</v>
      </c>
      <c r="C107" s="56" t="s">
        <v>287</v>
      </c>
      <c r="D107" s="42" t="s">
        <v>0</v>
      </c>
      <c r="E107" s="42">
        <v>1</v>
      </c>
      <c r="F107" s="42"/>
      <c r="G107" s="39"/>
    </row>
    <row r="108" spans="1:7" s="14" customFormat="1" ht="15" customHeight="1" x14ac:dyDescent="0.3">
      <c r="A108" s="104" t="s">
        <v>289</v>
      </c>
      <c r="B108" s="99"/>
      <c r="C108" s="99"/>
      <c r="D108" s="99"/>
      <c r="E108" s="99"/>
      <c r="F108" s="99"/>
      <c r="G108" s="99"/>
    </row>
    <row r="109" spans="1:7" s="14" customFormat="1" ht="39.6" x14ac:dyDescent="0.3">
      <c r="A109" s="62" t="s">
        <v>68</v>
      </c>
      <c r="B109" s="64" t="s">
        <v>82</v>
      </c>
      <c r="C109" s="52" t="s">
        <v>163</v>
      </c>
      <c r="D109" s="64" t="s">
        <v>12</v>
      </c>
      <c r="E109" s="64" t="s">
        <v>13</v>
      </c>
      <c r="F109" s="64"/>
      <c r="G109" s="39" t="s">
        <v>14</v>
      </c>
    </row>
    <row r="110" spans="1:7" s="15" customFormat="1" ht="26.4" x14ac:dyDescent="0.3">
      <c r="A110" s="40">
        <v>1</v>
      </c>
      <c r="B110" s="78" t="s">
        <v>154</v>
      </c>
      <c r="C110" s="56" t="s">
        <v>171</v>
      </c>
      <c r="D110" s="70" t="s">
        <v>0</v>
      </c>
      <c r="E110" s="70">
        <v>6</v>
      </c>
      <c r="F110" s="70"/>
      <c r="G110" s="43"/>
    </row>
    <row r="111" spans="1:7" s="17" customFormat="1" ht="26.4" x14ac:dyDescent="0.3">
      <c r="A111" s="40">
        <v>2</v>
      </c>
      <c r="B111" s="71" t="s">
        <v>106</v>
      </c>
      <c r="C111" s="69" t="s">
        <v>171</v>
      </c>
      <c r="D111" s="70" t="s">
        <v>0</v>
      </c>
      <c r="E111" s="70">
        <v>12</v>
      </c>
      <c r="F111" s="70"/>
      <c r="G111" s="43"/>
    </row>
    <row r="112" spans="1:7" s="17" customFormat="1" ht="26.4" x14ac:dyDescent="0.3">
      <c r="A112" s="40">
        <v>3</v>
      </c>
      <c r="B112" s="71" t="s">
        <v>113</v>
      </c>
      <c r="C112" s="69" t="s">
        <v>171</v>
      </c>
      <c r="D112" s="70" t="s">
        <v>0</v>
      </c>
      <c r="E112" s="70">
        <v>1</v>
      </c>
      <c r="F112" s="70"/>
      <c r="G112" s="43"/>
    </row>
    <row r="113" spans="1:7" s="14" customFormat="1" ht="15" customHeight="1" x14ac:dyDescent="0.3">
      <c r="A113" s="102" t="s">
        <v>175</v>
      </c>
      <c r="B113" s="103"/>
      <c r="C113" s="103"/>
      <c r="D113" s="103"/>
      <c r="E113" s="103"/>
      <c r="F113" s="79"/>
      <c r="G113" s="80"/>
    </row>
    <row r="114" spans="1:7" s="14" customFormat="1" ht="26.4" x14ac:dyDescent="0.3">
      <c r="A114" s="62" t="s">
        <v>68</v>
      </c>
      <c r="B114" s="64" t="s">
        <v>82</v>
      </c>
      <c r="C114" s="63" t="s">
        <v>163</v>
      </c>
      <c r="D114" s="64"/>
      <c r="E114" s="64"/>
      <c r="F114" s="64"/>
      <c r="G114" s="39" t="s">
        <v>14</v>
      </c>
    </row>
    <row r="115" spans="1:7" s="14" customFormat="1" ht="26.4" x14ac:dyDescent="0.3">
      <c r="A115" s="42">
        <v>1</v>
      </c>
      <c r="B115" s="67" t="s">
        <v>176</v>
      </c>
      <c r="C115" s="69" t="s">
        <v>171</v>
      </c>
      <c r="D115" s="63" t="s">
        <v>283</v>
      </c>
      <c r="E115" s="63" t="s">
        <v>283</v>
      </c>
      <c r="F115" s="64"/>
      <c r="G115" s="81"/>
    </row>
    <row r="116" spans="1:7" s="14" customFormat="1" ht="14.4" x14ac:dyDescent="0.3">
      <c r="A116" s="73"/>
      <c r="B116" s="58"/>
      <c r="C116" s="58"/>
      <c r="D116" s="59"/>
      <c r="E116" s="59"/>
      <c r="F116" s="59"/>
      <c r="G116" s="59"/>
    </row>
    <row r="117" spans="1:7" s="14" customFormat="1" ht="15" customHeight="1" x14ac:dyDescent="0.3">
      <c r="A117" s="97" t="s">
        <v>107</v>
      </c>
      <c r="B117" s="97"/>
      <c r="C117" s="97"/>
      <c r="D117" s="97"/>
      <c r="E117" s="97"/>
      <c r="F117" s="74"/>
      <c r="G117" s="75"/>
    </row>
    <row r="118" spans="1:7" s="14" customFormat="1" ht="15" customHeight="1" x14ac:dyDescent="0.3">
      <c r="A118" s="99" t="s">
        <v>177</v>
      </c>
      <c r="B118" s="99"/>
      <c r="C118" s="99"/>
      <c r="D118" s="99"/>
      <c r="E118" s="99"/>
      <c r="F118" s="99"/>
      <c r="G118" s="99"/>
    </row>
    <row r="119" spans="1:7" s="14" customFormat="1" ht="39.6" x14ac:dyDescent="0.3">
      <c r="A119" s="62" t="s">
        <v>108</v>
      </c>
      <c r="B119" s="64" t="s">
        <v>109</v>
      </c>
      <c r="C119" s="52" t="s">
        <v>163</v>
      </c>
      <c r="D119" s="64" t="s">
        <v>110</v>
      </c>
      <c r="E119" s="64" t="s">
        <v>111</v>
      </c>
      <c r="F119" s="64"/>
      <c r="G119" s="39" t="s">
        <v>112</v>
      </c>
    </row>
    <row r="120" spans="1:7" s="17" customFormat="1" ht="14.4" x14ac:dyDescent="0.3">
      <c r="A120" s="82">
        <v>1</v>
      </c>
      <c r="B120" s="76" t="s">
        <v>281</v>
      </c>
      <c r="C120" s="77" t="s">
        <v>285</v>
      </c>
      <c r="D120" s="70" t="s">
        <v>0</v>
      </c>
      <c r="E120" s="70">
        <v>1</v>
      </c>
      <c r="F120" s="70"/>
      <c r="G120" s="39"/>
    </row>
    <row r="121" spans="1:7" s="17" customFormat="1" ht="26.4" x14ac:dyDescent="0.3">
      <c r="A121" s="82">
        <v>2</v>
      </c>
      <c r="B121" s="68" t="s">
        <v>277</v>
      </c>
      <c r="C121" s="56" t="s">
        <v>171</v>
      </c>
      <c r="D121" s="70" t="s">
        <v>0</v>
      </c>
      <c r="E121" s="70">
        <v>1</v>
      </c>
      <c r="F121" s="70"/>
      <c r="G121" s="49" t="s">
        <v>284</v>
      </c>
    </row>
    <row r="122" spans="1:7" s="14" customFormat="1" ht="15" customHeight="1" x14ac:dyDescent="0.3">
      <c r="A122" s="104" t="s">
        <v>288</v>
      </c>
      <c r="B122" s="99"/>
      <c r="C122" s="99"/>
      <c r="D122" s="99"/>
      <c r="E122" s="99"/>
      <c r="F122" s="99"/>
      <c r="G122" s="99"/>
    </row>
    <row r="123" spans="1:7" s="14" customFormat="1" ht="39.6" x14ac:dyDescent="0.3">
      <c r="A123" s="62" t="s">
        <v>68</v>
      </c>
      <c r="B123" s="64" t="s">
        <v>82</v>
      </c>
      <c r="C123" s="52" t="s">
        <v>163</v>
      </c>
      <c r="D123" s="64" t="s">
        <v>12</v>
      </c>
      <c r="E123" s="64" t="s">
        <v>13</v>
      </c>
      <c r="F123" s="64"/>
      <c r="G123" s="39" t="s">
        <v>14</v>
      </c>
    </row>
    <row r="124" spans="1:7" s="15" customFormat="1" ht="26.4" x14ac:dyDescent="0.3">
      <c r="A124" s="40">
        <v>1</v>
      </c>
      <c r="B124" s="78" t="s">
        <v>154</v>
      </c>
      <c r="C124" s="56" t="s">
        <v>171</v>
      </c>
      <c r="D124" s="70" t="s">
        <v>0</v>
      </c>
      <c r="E124" s="70">
        <v>6</v>
      </c>
      <c r="F124" s="70"/>
      <c r="G124" s="43"/>
    </row>
    <row r="125" spans="1:7" s="17" customFormat="1" ht="26.4" x14ac:dyDescent="0.3">
      <c r="A125" s="40">
        <v>2</v>
      </c>
      <c r="B125" s="71" t="s">
        <v>106</v>
      </c>
      <c r="C125" s="69" t="s">
        <v>171</v>
      </c>
      <c r="D125" s="70" t="s">
        <v>0</v>
      </c>
      <c r="E125" s="70">
        <v>12</v>
      </c>
      <c r="F125" s="70"/>
      <c r="G125" s="43"/>
    </row>
    <row r="126" spans="1:7" s="17" customFormat="1" ht="26.4" x14ac:dyDescent="0.3">
      <c r="A126" s="40">
        <v>3</v>
      </c>
      <c r="B126" s="71" t="s">
        <v>113</v>
      </c>
      <c r="C126" s="69" t="s">
        <v>171</v>
      </c>
      <c r="D126" s="70" t="s">
        <v>0</v>
      </c>
      <c r="E126" s="70">
        <v>1</v>
      </c>
      <c r="F126" s="70"/>
      <c r="G126" s="43"/>
    </row>
    <row r="127" spans="1:7" s="14" customFormat="1" ht="15" customHeight="1" x14ac:dyDescent="0.3">
      <c r="A127" s="102" t="s">
        <v>173</v>
      </c>
      <c r="B127" s="102"/>
      <c r="C127" s="102"/>
      <c r="D127" s="102"/>
      <c r="E127" s="102"/>
      <c r="F127" s="79"/>
      <c r="G127" s="80"/>
    </row>
    <row r="128" spans="1:7" s="14" customFormat="1" ht="26.4" x14ac:dyDescent="0.3">
      <c r="A128" s="62" t="s">
        <v>68</v>
      </c>
      <c r="B128" s="64" t="s">
        <v>82</v>
      </c>
      <c r="C128" s="63" t="s">
        <v>163</v>
      </c>
      <c r="D128" s="64"/>
      <c r="E128" s="64"/>
      <c r="F128" s="64"/>
      <c r="G128" s="39" t="s">
        <v>14</v>
      </c>
    </row>
    <row r="129" spans="1:9" s="14" customFormat="1" ht="14.4" x14ac:dyDescent="0.3">
      <c r="A129" s="42">
        <v>1</v>
      </c>
      <c r="B129" s="67" t="s">
        <v>278</v>
      </c>
      <c r="C129" s="67" t="s">
        <v>279</v>
      </c>
      <c r="D129" s="70" t="s">
        <v>0</v>
      </c>
      <c r="E129" s="70">
        <v>1</v>
      </c>
      <c r="F129" s="64"/>
      <c r="G129" s="81"/>
    </row>
    <row r="130" spans="1:9" s="14" customFormat="1" ht="14.4" x14ac:dyDescent="0.3">
      <c r="A130" s="58"/>
      <c r="B130" s="58"/>
      <c r="C130" s="58"/>
      <c r="D130" s="59"/>
      <c r="E130" s="59"/>
      <c r="F130" s="59"/>
      <c r="G130" s="59"/>
    </row>
    <row r="131" spans="1:9" s="14" customFormat="1" ht="15" customHeight="1" x14ac:dyDescent="0.3">
      <c r="A131" s="97" t="s">
        <v>167</v>
      </c>
      <c r="B131" s="98"/>
      <c r="C131" s="98"/>
      <c r="D131" s="98"/>
      <c r="E131" s="98"/>
      <c r="F131" s="74"/>
      <c r="G131" s="75"/>
    </row>
    <row r="132" spans="1:9" s="14" customFormat="1" ht="14.4" x14ac:dyDescent="0.3">
      <c r="A132" s="99" t="s">
        <v>269</v>
      </c>
      <c r="B132" s="100"/>
      <c r="C132" s="100"/>
      <c r="D132" s="100"/>
      <c r="E132" s="100"/>
      <c r="F132" s="100"/>
      <c r="G132" s="101"/>
    </row>
    <row r="133" spans="1:9" s="14" customFormat="1" ht="39.6" x14ac:dyDescent="0.3">
      <c r="A133" s="62" t="s">
        <v>114</v>
      </c>
      <c r="B133" s="64" t="s">
        <v>115</v>
      </c>
      <c r="C133" s="52" t="s">
        <v>163</v>
      </c>
      <c r="D133" s="64" t="s">
        <v>116</v>
      </c>
      <c r="E133" s="64" t="s">
        <v>117</v>
      </c>
      <c r="F133" s="64"/>
      <c r="G133" s="39" t="s">
        <v>118</v>
      </c>
    </row>
    <row r="134" spans="1:9" s="1" customFormat="1" ht="26.4" x14ac:dyDescent="0.25">
      <c r="A134" s="40" t="s">
        <v>119</v>
      </c>
      <c r="B134" s="66" t="s">
        <v>120</v>
      </c>
      <c r="C134" s="56" t="s">
        <v>171</v>
      </c>
      <c r="D134" s="42" t="s">
        <v>121</v>
      </c>
      <c r="E134" s="42">
        <v>6</v>
      </c>
      <c r="F134" s="42"/>
      <c r="G134" s="43"/>
    </row>
    <row r="135" spans="1:9" s="30" customFormat="1" ht="14.4" x14ac:dyDescent="0.3">
      <c r="A135" s="110" t="s">
        <v>270</v>
      </c>
      <c r="B135" s="111"/>
      <c r="C135" s="111"/>
      <c r="D135" s="111"/>
      <c r="E135" s="111"/>
      <c r="F135" s="111"/>
      <c r="G135" s="112"/>
    </row>
    <row r="136" spans="1:9" s="30" customFormat="1" ht="39.6" x14ac:dyDescent="0.3">
      <c r="A136" s="83" t="s">
        <v>68</v>
      </c>
      <c r="B136" s="84" t="s">
        <v>82</v>
      </c>
      <c r="C136" s="85" t="s">
        <v>163</v>
      </c>
      <c r="D136" s="84" t="s">
        <v>12</v>
      </c>
      <c r="E136" s="84" t="s">
        <v>13</v>
      </c>
      <c r="F136" s="84"/>
      <c r="G136" s="86" t="s">
        <v>14</v>
      </c>
      <c r="H136" s="31"/>
      <c r="I136" s="31"/>
    </row>
    <row r="137" spans="1:9" s="32" customFormat="1" ht="14.4" x14ac:dyDescent="0.3">
      <c r="A137" s="87">
        <v>1</v>
      </c>
      <c r="B137" s="87" t="s">
        <v>280</v>
      </c>
      <c r="C137" s="45" t="s">
        <v>290</v>
      </c>
      <c r="D137" s="88" t="s">
        <v>0</v>
      </c>
      <c r="E137" s="88">
        <v>6</v>
      </c>
      <c r="F137" s="88"/>
      <c r="G137" s="89"/>
    </row>
    <row r="138" spans="1:9" s="32" customFormat="1" ht="26.4" x14ac:dyDescent="0.3">
      <c r="A138" s="87">
        <v>2</v>
      </c>
      <c r="B138" s="68" t="s">
        <v>85</v>
      </c>
      <c r="C138" s="56" t="s">
        <v>171</v>
      </c>
      <c r="D138" s="88" t="s">
        <v>0</v>
      </c>
      <c r="E138" s="88">
        <v>12</v>
      </c>
      <c r="F138" s="88"/>
      <c r="G138" s="89"/>
    </row>
    <row r="139" spans="1:9" s="32" customFormat="1" ht="26.4" x14ac:dyDescent="0.3">
      <c r="A139" s="87">
        <v>3</v>
      </c>
      <c r="B139" s="66" t="s">
        <v>113</v>
      </c>
      <c r="C139" s="56" t="s">
        <v>171</v>
      </c>
      <c r="D139" s="88" t="s">
        <v>0</v>
      </c>
      <c r="E139" s="88">
        <v>1</v>
      </c>
      <c r="F139" s="88"/>
      <c r="G139" s="89"/>
    </row>
    <row r="140" spans="1:9" s="14" customFormat="1" ht="15" customHeight="1" x14ac:dyDescent="0.3">
      <c r="A140" s="102" t="s">
        <v>172</v>
      </c>
      <c r="B140" s="102"/>
      <c r="C140" s="102"/>
      <c r="D140" s="102"/>
      <c r="E140" s="102"/>
      <c r="F140" s="79"/>
      <c r="G140" s="80"/>
    </row>
    <row r="141" spans="1:9" s="14" customFormat="1" ht="26.4" x14ac:dyDescent="0.3">
      <c r="A141" s="62" t="s">
        <v>122</v>
      </c>
      <c r="B141" s="64" t="s">
        <v>123</v>
      </c>
      <c r="C141" s="63" t="s">
        <v>163</v>
      </c>
      <c r="D141" s="64"/>
      <c r="E141" s="64"/>
      <c r="F141" s="64"/>
      <c r="G141" s="39" t="s">
        <v>14</v>
      </c>
    </row>
    <row r="142" spans="1:9" s="14" customFormat="1" ht="26.4" x14ac:dyDescent="0.3">
      <c r="A142" s="42">
        <v>1</v>
      </c>
      <c r="B142" s="65" t="s">
        <v>102</v>
      </c>
      <c r="C142" s="56" t="s">
        <v>171</v>
      </c>
      <c r="D142" s="90" t="s">
        <v>0</v>
      </c>
      <c r="E142" s="90">
        <v>1</v>
      </c>
      <c r="F142" s="64"/>
      <c r="G142" s="81"/>
    </row>
    <row r="143" spans="1:9" s="14" customFormat="1" ht="14.4" x14ac:dyDescent="0.3">
      <c r="A143" s="58"/>
      <c r="B143" s="58"/>
      <c r="C143" s="58"/>
      <c r="D143" s="91"/>
      <c r="E143" s="91"/>
      <c r="F143" s="91"/>
      <c r="G143" s="91"/>
    </row>
    <row r="144" spans="1:9" s="14" customFormat="1" ht="14.4" x14ac:dyDescent="0.3">
      <c r="A144" s="99" t="s">
        <v>168</v>
      </c>
      <c r="B144" s="100"/>
      <c r="C144" s="100"/>
      <c r="D144" s="100"/>
      <c r="E144" s="100"/>
      <c r="F144" s="100"/>
      <c r="G144" s="101"/>
    </row>
    <row r="145" spans="1:2434" s="14" customFormat="1" ht="40.200000000000003" thickBot="1" x14ac:dyDescent="0.35">
      <c r="A145" s="62" t="s">
        <v>68</v>
      </c>
      <c r="B145" s="52" t="s">
        <v>169</v>
      </c>
      <c r="C145" s="54" t="s">
        <v>163</v>
      </c>
      <c r="D145" s="64" t="s">
        <v>12</v>
      </c>
      <c r="E145" s="64" t="s">
        <v>13</v>
      </c>
      <c r="F145" s="64"/>
      <c r="G145" s="39" t="s">
        <v>14</v>
      </c>
    </row>
    <row r="146" spans="1:2434" s="16" customFormat="1" ht="15" thickBot="1" x14ac:dyDescent="0.35">
      <c r="A146" s="92">
        <v>1</v>
      </c>
      <c r="B146" s="93" t="s">
        <v>170</v>
      </c>
      <c r="C146" s="48" t="s">
        <v>181</v>
      </c>
      <c r="D146" s="64" t="s">
        <v>0</v>
      </c>
      <c r="E146" s="64">
        <v>1</v>
      </c>
      <c r="F146" s="64"/>
      <c r="G146" s="39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  <c r="IW146" s="14"/>
      <c r="IX146" s="14"/>
      <c r="IY146" s="14"/>
      <c r="IZ146" s="14"/>
      <c r="JA146" s="14"/>
      <c r="JB146" s="14"/>
      <c r="JC146" s="14"/>
      <c r="JD146" s="14"/>
      <c r="JE146" s="14"/>
      <c r="JF146" s="14"/>
      <c r="JG146" s="14"/>
      <c r="JH146" s="14"/>
      <c r="JI146" s="14"/>
      <c r="JJ146" s="14"/>
      <c r="JK146" s="14"/>
      <c r="JL146" s="14"/>
      <c r="JM146" s="14"/>
      <c r="JN146" s="14"/>
      <c r="JO146" s="14"/>
      <c r="JP146" s="14"/>
      <c r="JQ146" s="14"/>
      <c r="JR146" s="14"/>
      <c r="JS146" s="14"/>
      <c r="JT146" s="14"/>
      <c r="JU146" s="14"/>
      <c r="JV146" s="14"/>
      <c r="JW146" s="14"/>
      <c r="JX146" s="14"/>
      <c r="JY146" s="14"/>
      <c r="JZ146" s="14"/>
      <c r="KA146" s="14"/>
      <c r="KB146" s="14"/>
      <c r="KC146" s="14"/>
      <c r="KD146" s="14"/>
      <c r="KE146" s="14"/>
      <c r="KF146" s="14"/>
      <c r="KG146" s="14"/>
      <c r="KH146" s="14"/>
      <c r="KI146" s="14"/>
      <c r="KJ146" s="14"/>
      <c r="KK146" s="14"/>
      <c r="KL146" s="14"/>
      <c r="KM146" s="14"/>
      <c r="KN146" s="14"/>
      <c r="KO146" s="14"/>
      <c r="KP146" s="14"/>
      <c r="KQ146" s="14"/>
      <c r="KR146" s="14"/>
      <c r="KS146" s="14"/>
      <c r="KT146" s="14"/>
      <c r="KU146" s="14"/>
      <c r="KV146" s="14"/>
      <c r="KW146" s="14"/>
      <c r="KX146" s="14"/>
      <c r="KY146" s="14"/>
      <c r="KZ146" s="14"/>
      <c r="LA146" s="14"/>
      <c r="LB146" s="14"/>
      <c r="LC146" s="14"/>
      <c r="LD146" s="14"/>
      <c r="LE146" s="14"/>
      <c r="LF146" s="14"/>
      <c r="LG146" s="14"/>
      <c r="LH146" s="14"/>
      <c r="LI146" s="14"/>
      <c r="LJ146" s="14"/>
      <c r="LK146" s="14"/>
      <c r="LL146" s="14"/>
      <c r="LM146" s="14"/>
      <c r="LN146" s="14"/>
      <c r="LO146" s="14"/>
      <c r="LP146" s="14"/>
      <c r="LQ146" s="14"/>
      <c r="LR146" s="14"/>
      <c r="LS146" s="14"/>
      <c r="LT146" s="14"/>
      <c r="LU146" s="14"/>
      <c r="LV146" s="14"/>
      <c r="LW146" s="14"/>
      <c r="LX146" s="14"/>
      <c r="LY146" s="14"/>
      <c r="LZ146" s="14"/>
      <c r="MA146" s="14"/>
      <c r="MB146" s="14"/>
      <c r="MC146" s="14"/>
      <c r="MD146" s="14"/>
      <c r="ME146" s="14"/>
      <c r="MF146" s="14"/>
      <c r="MG146" s="14"/>
      <c r="MH146" s="14"/>
      <c r="MI146" s="14"/>
      <c r="MJ146" s="14"/>
      <c r="MK146" s="14"/>
      <c r="ML146" s="14"/>
      <c r="MM146" s="14"/>
      <c r="MN146" s="14"/>
      <c r="MO146" s="14"/>
      <c r="MP146" s="14"/>
      <c r="MQ146" s="14"/>
      <c r="MR146" s="14"/>
      <c r="MS146" s="14"/>
      <c r="MT146" s="14"/>
      <c r="MU146" s="14"/>
      <c r="MV146" s="14"/>
      <c r="MW146" s="14"/>
      <c r="MX146" s="14"/>
      <c r="MY146" s="14"/>
      <c r="MZ146" s="14"/>
      <c r="NA146" s="14"/>
      <c r="NB146" s="14"/>
      <c r="NC146" s="14"/>
      <c r="ND146" s="14"/>
      <c r="NE146" s="14"/>
      <c r="NF146" s="14"/>
      <c r="NG146" s="14"/>
      <c r="NH146" s="14"/>
      <c r="NI146" s="14"/>
      <c r="NJ146" s="14"/>
      <c r="NK146" s="14"/>
      <c r="NL146" s="14"/>
      <c r="NM146" s="14"/>
      <c r="NN146" s="14"/>
      <c r="NO146" s="14"/>
      <c r="NP146" s="14"/>
      <c r="NQ146" s="14"/>
      <c r="NR146" s="14"/>
      <c r="NS146" s="14"/>
      <c r="NT146" s="14"/>
      <c r="NU146" s="14"/>
      <c r="NV146" s="14"/>
      <c r="NW146" s="14"/>
      <c r="NX146" s="14"/>
      <c r="NY146" s="14"/>
      <c r="NZ146" s="14"/>
      <c r="OA146" s="14"/>
      <c r="OB146" s="14"/>
      <c r="OC146" s="14"/>
      <c r="OD146" s="14"/>
      <c r="OE146" s="14"/>
      <c r="OF146" s="14"/>
      <c r="OG146" s="14"/>
      <c r="OH146" s="14"/>
      <c r="OI146" s="14"/>
      <c r="OJ146" s="14"/>
      <c r="OK146" s="14"/>
      <c r="OL146" s="14"/>
      <c r="OM146" s="14"/>
      <c r="ON146" s="14"/>
      <c r="OO146" s="14"/>
      <c r="OP146" s="14"/>
      <c r="OQ146" s="14"/>
      <c r="OR146" s="14"/>
      <c r="OS146" s="14"/>
      <c r="OT146" s="14"/>
      <c r="OU146" s="14"/>
      <c r="OV146" s="14"/>
      <c r="OW146" s="14"/>
      <c r="OX146" s="14"/>
      <c r="OY146" s="14"/>
      <c r="OZ146" s="14"/>
      <c r="PA146" s="14"/>
      <c r="PB146" s="14"/>
      <c r="PC146" s="14"/>
      <c r="PD146" s="14"/>
      <c r="PE146" s="14"/>
      <c r="PF146" s="14"/>
      <c r="PG146" s="14"/>
      <c r="PH146" s="14"/>
      <c r="PI146" s="14"/>
      <c r="PJ146" s="14"/>
      <c r="PK146" s="14"/>
      <c r="PL146" s="14"/>
      <c r="PM146" s="14"/>
      <c r="PN146" s="14"/>
      <c r="PO146" s="14"/>
      <c r="PP146" s="14"/>
      <c r="PQ146" s="14"/>
      <c r="PR146" s="14"/>
      <c r="PS146" s="14"/>
      <c r="PT146" s="14"/>
      <c r="PU146" s="14"/>
      <c r="PV146" s="14"/>
      <c r="PW146" s="14"/>
      <c r="PX146" s="14"/>
      <c r="PY146" s="14"/>
      <c r="PZ146" s="14"/>
      <c r="QA146" s="14"/>
      <c r="QB146" s="14"/>
      <c r="QC146" s="14"/>
      <c r="QD146" s="14"/>
      <c r="QE146" s="14"/>
      <c r="QF146" s="14"/>
      <c r="QG146" s="14"/>
      <c r="QH146" s="14"/>
      <c r="QI146" s="14"/>
      <c r="QJ146" s="14"/>
      <c r="QK146" s="14"/>
      <c r="QL146" s="14"/>
      <c r="QM146" s="14"/>
      <c r="QN146" s="14"/>
      <c r="QO146" s="14"/>
      <c r="QP146" s="14"/>
      <c r="QQ146" s="14"/>
      <c r="QR146" s="14"/>
      <c r="QS146" s="14"/>
      <c r="QT146" s="14"/>
      <c r="QU146" s="14"/>
      <c r="QV146" s="14"/>
      <c r="QW146" s="14"/>
      <c r="QX146" s="14"/>
      <c r="QY146" s="14"/>
      <c r="QZ146" s="14"/>
      <c r="RA146" s="14"/>
      <c r="RB146" s="14"/>
      <c r="RC146" s="14"/>
      <c r="RD146" s="14"/>
      <c r="RE146" s="14"/>
      <c r="RF146" s="14"/>
      <c r="RG146" s="14"/>
      <c r="RH146" s="14"/>
      <c r="RI146" s="14"/>
      <c r="RJ146" s="14"/>
      <c r="RK146" s="14"/>
      <c r="RL146" s="14"/>
      <c r="RM146" s="14"/>
      <c r="RN146" s="14"/>
      <c r="RO146" s="14"/>
      <c r="RP146" s="14"/>
      <c r="RQ146" s="14"/>
      <c r="RR146" s="14"/>
      <c r="RS146" s="14"/>
      <c r="RT146" s="14"/>
      <c r="RU146" s="14"/>
      <c r="RV146" s="14"/>
      <c r="RW146" s="14"/>
      <c r="RX146" s="14"/>
      <c r="RY146" s="14"/>
      <c r="RZ146" s="14"/>
      <c r="SA146" s="14"/>
      <c r="SB146" s="14"/>
      <c r="SC146" s="14"/>
      <c r="SD146" s="14"/>
      <c r="SE146" s="14"/>
      <c r="SF146" s="14"/>
      <c r="SG146" s="14"/>
      <c r="SH146" s="14"/>
      <c r="SI146" s="14"/>
      <c r="SJ146" s="14"/>
      <c r="SK146" s="14"/>
      <c r="SL146" s="14"/>
      <c r="SM146" s="14"/>
      <c r="SN146" s="14"/>
      <c r="SO146" s="14"/>
      <c r="SP146" s="14"/>
      <c r="SQ146" s="14"/>
      <c r="SR146" s="14"/>
      <c r="SS146" s="14"/>
      <c r="ST146" s="14"/>
      <c r="SU146" s="14"/>
      <c r="SV146" s="14"/>
      <c r="SW146" s="14"/>
      <c r="SX146" s="14"/>
      <c r="SY146" s="14"/>
      <c r="SZ146" s="14"/>
      <c r="TA146" s="14"/>
      <c r="TB146" s="14"/>
      <c r="TC146" s="14"/>
      <c r="TD146" s="14"/>
      <c r="TE146" s="14"/>
      <c r="TF146" s="14"/>
      <c r="TG146" s="14"/>
      <c r="TH146" s="14"/>
      <c r="TI146" s="14"/>
      <c r="TJ146" s="14"/>
      <c r="TK146" s="14"/>
      <c r="TL146" s="14"/>
      <c r="TM146" s="14"/>
      <c r="TN146" s="14"/>
      <c r="TO146" s="14"/>
      <c r="TP146" s="14"/>
      <c r="TQ146" s="14"/>
      <c r="TR146" s="14"/>
      <c r="TS146" s="14"/>
      <c r="TT146" s="14"/>
      <c r="TU146" s="14"/>
      <c r="TV146" s="14"/>
      <c r="TW146" s="14"/>
      <c r="TX146" s="14"/>
      <c r="TY146" s="14"/>
      <c r="TZ146" s="14"/>
      <c r="UA146" s="14"/>
      <c r="UB146" s="14"/>
      <c r="UC146" s="14"/>
      <c r="UD146" s="14"/>
      <c r="UE146" s="14"/>
      <c r="UF146" s="14"/>
      <c r="UG146" s="14"/>
      <c r="UH146" s="14"/>
      <c r="UI146" s="14"/>
      <c r="UJ146" s="14"/>
      <c r="UK146" s="14"/>
      <c r="UL146" s="14"/>
      <c r="UM146" s="14"/>
      <c r="UN146" s="14"/>
      <c r="UO146" s="14"/>
      <c r="UP146" s="14"/>
      <c r="UQ146" s="14"/>
      <c r="UR146" s="14"/>
      <c r="US146" s="14"/>
      <c r="UT146" s="14"/>
      <c r="UU146" s="14"/>
      <c r="UV146" s="14"/>
      <c r="UW146" s="14"/>
      <c r="UX146" s="14"/>
      <c r="UY146" s="14"/>
      <c r="UZ146" s="14"/>
      <c r="VA146" s="14"/>
      <c r="VB146" s="14"/>
      <c r="VC146" s="14"/>
      <c r="VD146" s="14"/>
      <c r="VE146" s="14"/>
      <c r="VF146" s="14"/>
      <c r="VG146" s="14"/>
      <c r="VH146" s="14"/>
      <c r="VI146" s="14"/>
      <c r="VJ146" s="14"/>
      <c r="VK146" s="14"/>
      <c r="VL146" s="14"/>
      <c r="VM146" s="14"/>
      <c r="VN146" s="14"/>
      <c r="VO146" s="14"/>
      <c r="VP146" s="14"/>
      <c r="VQ146" s="14"/>
      <c r="VR146" s="14"/>
      <c r="VS146" s="14"/>
      <c r="VT146" s="14"/>
      <c r="VU146" s="14"/>
      <c r="VV146" s="14"/>
      <c r="VW146" s="14"/>
      <c r="VX146" s="14"/>
      <c r="VY146" s="14"/>
      <c r="VZ146" s="14"/>
      <c r="WA146" s="14"/>
      <c r="WB146" s="14"/>
      <c r="WC146" s="14"/>
      <c r="WD146" s="14"/>
      <c r="WE146" s="14"/>
      <c r="WF146" s="14"/>
      <c r="WG146" s="14"/>
      <c r="WH146" s="14"/>
      <c r="WI146" s="14"/>
      <c r="WJ146" s="14"/>
      <c r="WK146" s="14"/>
      <c r="WL146" s="14"/>
      <c r="WM146" s="14"/>
      <c r="WN146" s="14"/>
      <c r="WO146" s="14"/>
      <c r="WP146" s="14"/>
      <c r="WQ146" s="14"/>
      <c r="WR146" s="14"/>
      <c r="WS146" s="14"/>
      <c r="WT146" s="14"/>
      <c r="WU146" s="14"/>
      <c r="WV146" s="14"/>
      <c r="WW146" s="14"/>
      <c r="WX146" s="14"/>
      <c r="WY146" s="14"/>
      <c r="WZ146" s="14"/>
      <c r="XA146" s="14"/>
      <c r="XB146" s="14"/>
      <c r="XC146" s="14"/>
      <c r="XD146" s="14"/>
      <c r="XE146" s="14"/>
      <c r="XF146" s="14"/>
      <c r="XG146" s="14"/>
      <c r="XH146" s="14"/>
      <c r="XI146" s="14"/>
      <c r="XJ146" s="14"/>
      <c r="XK146" s="14"/>
      <c r="XL146" s="14"/>
      <c r="XM146" s="14"/>
      <c r="XN146" s="14"/>
      <c r="XO146" s="14"/>
      <c r="XP146" s="14"/>
      <c r="XQ146" s="14"/>
      <c r="XR146" s="14"/>
      <c r="XS146" s="14"/>
      <c r="XT146" s="14"/>
      <c r="XU146" s="14"/>
      <c r="XV146" s="14"/>
      <c r="XW146" s="14"/>
      <c r="XX146" s="14"/>
      <c r="XY146" s="14"/>
      <c r="XZ146" s="14"/>
      <c r="YA146" s="14"/>
      <c r="YB146" s="14"/>
      <c r="YC146" s="14"/>
      <c r="YD146" s="14"/>
      <c r="YE146" s="14"/>
      <c r="YF146" s="14"/>
      <c r="YG146" s="14"/>
      <c r="YH146" s="14"/>
      <c r="YI146" s="14"/>
      <c r="YJ146" s="14"/>
      <c r="YK146" s="14"/>
      <c r="YL146" s="14"/>
      <c r="YM146" s="14"/>
      <c r="YN146" s="14"/>
      <c r="YO146" s="14"/>
      <c r="YP146" s="14"/>
      <c r="YQ146" s="14"/>
      <c r="YR146" s="14"/>
      <c r="YS146" s="14"/>
      <c r="YT146" s="14"/>
      <c r="YU146" s="14"/>
      <c r="YV146" s="14"/>
      <c r="YW146" s="14"/>
      <c r="YX146" s="14"/>
      <c r="YY146" s="14"/>
      <c r="YZ146" s="14"/>
      <c r="ZA146" s="14"/>
      <c r="ZB146" s="14"/>
      <c r="ZC146" s="14"/>
      <c r="ZD146" s="14"/>
      <c r="ZE146" s="14"/>
      <c r="ZF146" s="14"/>
      <c r="ZG146" s="14"/>
      <c r="ZH146" s="14"/>
      <c r="ZI146" s="14"/>
      <c r="ZJ146" s="14"/>
      <c r="ZK146" s="14"/>
      <c r="ZL146" s="14"/>
      <c r="ZM146" s="14"/>
      <c r="ZN146" s="14"/>
      <c r="ZO146" s="14"/>
      <c r="ZP146" s="14"/>
      <c r="ZQ146" s="14"/>
      <c r="ZR146" s="14"/>
      <c r="ZS146" s="14"/>
      <c r="ZT146" s="14"/>
      <c r="ZU146" s="14"/>
      <c r="ZV146" s="14"/>
      <c r="ZW146" s="14"/>
      <c r="ZX146" s="14"/>
      <c r="ZY146" s="14"/>
      <c r="ZZ146" s="14"/>
      <c r="AAA146" s="14"/>
      <c r="AAB146" s="14"/>
      <c r="AAC146" s="14"/>
      <c r="AAD146" s="14"/>
      <c r="AAE146" s="14"/>
      <c r="AAF146" s="14"/>
      <c r="AAG146" s="14"/>
      <c r="AAH146" s="14"/>
      <c r="AAI146" s="14"/>
      <c r="AAJ146" s="14"/>
      <c r="AAK146" s="14"/>
      <c r="AAL146" s="14"/>
      <c r="AAM146" s="14"/>
      <c r="AAN146" s="14"/>
      <c r="AAO146" s="14"/>
      <c r="AAP146" s="14"/>
      <c r="AAQ146" s="14"/>
      <c r="AAR146" s="14"/>
      <c r="AAS146" s="14"/>
      <c r="AAT146" s="14"/>
      <c r="AAU146" s="14"/>
      <c r="AAV146" s="14"/>
      <c r="AAW146" s="14"/>
      <c r="AAX146" s="14"/>
      <c r="AAY146" s="14"/>
      <c r="AAZ146" s="14"/>
      <c r="ABA146" s="14"/>
      <c r="ABB146" s="14"/>
      <c r="ABC146" s="14"/>
      <c r="ABD146" s="14"/>
      <c r="ABE146" s="14"/>
      <c r="ABF146" s="14"/>
      <c r="ABG146" s="14"/>
      <c r="ABH146" s="14"/>
      <c r="ABI146" s="14"/>
      <c r="ABJ146" s="14"/>
      <c r="ABK146" s="14"/>
      <c r="ABL146" s="14"/>
      <c r="ABM146" s="14"/>
      <c r="ABN146" s="14"/>
      <c r="ABO146" s="14"/>
      <c r="ABP146" s="14"/>
      <c r="ABQ146" s="14"/>
      <c r="ABR146" s="14"/>
      <c r="ABS146" s="14"/>
      <c r="ABT146" s="14"/>
      <c r="ABU146" s="14"/>
      <c r="ABV146" s="14"/>
      <c r="ABW146" s="14"/>
      <c r="ABX146" s="14"/>
      <c r="ABY146" s="14"/>
      <c r="ABZ146" s="14"/>
      <c r="ACA146" s="14"/>
      <c r="ACB146" s="14"/>
      <c r="ACC146" s="14"/>
      <c r="ACD146" s="14"/>
      <c r="ACE146" s="14"/>
      <c r="ACF146" s="14"/>
      <c r="ACG146" s="14"/>
      <c r="ACH146" s="14"/>
      <c r="ACI146" s="14"/>
      <c r="ACJ146" s="14"/>
      <c r="ACK146" s="14"/>
      <c r="ACL146" s="14"/>
      <c r="ACM146" s="14"/>
      <c r="ACN146" s="14"/>
      <c r="ACO146" s="14"/>
      <c r="ACP146" s="14"/>
      <c r="ACQ146" s="14"/>
      <c r="ACR146" s="14"/>
      <c r="ACS146" s="14"/>
      <c r="ACT146" s="14"/>
      <c r="ACU146" s="14"/>
      <c r="ACV146" s="14"/>
      <c r="ACW146" s="14"/>
      <c r="ACX146" s="14"/>
      <c r="ACY146" s="14"/>
      <c r="ACZ146" s="14"/>
      <c r="ADA146" s="14"/>
      <c r="ADB146" s="14"/>
      <c r="ADC146" s="14"/>
      <c r="ADD146" s="14"/>
      <c r="ADE146" s="14"/>
      <c r="ADF146" s="14"/>
      <c r="ADG146" s="14"/>
      <c r="ADH146" s="14"/>
      <c r="ADI146" s="14"/>
      <c r="ADJ146" s="14"/>
      <c r="ADK146" s="14"/>
      <c r="ADL146" s="14"/>
      <c r="ADM146" s="14"/>
      <c r="ADN146" s="14"/>
      <c r="ADO146" s="14"/>
      <c r="ADP146" s="14"/>
      <c r="ADQ146" s="14"/>
      <c r="ADR146" s="14"/>
      <c r="ADS146" s="14"/>
      <c r="ADT146" s="14"/>
      <c r="ADU146" s="14"/>
      <c r="ADV146" s="14"/>
      <c r="ADW146" s="14"/>
      <c r="ADX146" s="14"/>
      <c r="ADY146" s="14"/>
      <c r="ADZ146" s="14"/>
      <c r="AEA146" s="14"/>
      <c r="AEB146" s="14"/>
      <c r="AEC146" s="14"/>
      <c r="AED146" s="14"/>
      <c r="AEE146" s="14"/>
      <c r="AEF146" s="14"/>
      <c r="AEG146" s="14"/>
      <c r="AEH146" s="14"/>
      <c r="AEI146" s="14"/>
      <c r="AEJ146" s="14"/>
      <c r="AEK146" s="14"/>
      <c r="AEL146" s="14"/>
      <c r="AEM146" s="14"/>
      <c r="AEN146" s="14"/>
      <c r="AEO146" s="14"/>
      <c r="AEP146" s="14"/>
      <c r="AEQ146" s="14"/>
      <c r="AER146" s="14"/>
      <c r="AES146" s="14"/>
      <c r="AET146" s="14"/>
      <c r="AEU146" s="14"/>
      <c r="AEV146" s="14"/>
      <c r="AEW146" s="14"/>
      <c r="AEX146" s="14"/>
      <c r="AEY146" s="14"/>
      <c r="AEZ146" s="14"/>
      <c r="AFA146" s="14"/>
      <c r="AFB146" s="14"/>
      <c r="AFC146" s="14"/>
      <c r="AFD146" s="14"/>
      <c r="AFE146" s="14"/>
      <c r="AFF146" s="14"/>
      <c r="AFG146" s="14"/>
      <c r="AFH146" s="14"/>
      <c r="AFI146" s="14"/>
      <c r="AFJ146" s="14"/>
      <c r="AFK146" s="14"/>
      <c r="AFL146" s="14"/>
      <c r="AFM146" s="14"/>
      <c r="AFN146" s="14"/>
      <c r="AFO146" s="14"/>
      <c r="AFP146" s="14"/>
      <c r="AFQ146" s="14"/>
      <c r="AFR146" s="14"/>
      <c r="AFS146" s="14"/>
      <c r="AFT146" s="14"/>
      <c r="AFU146" s="14"/>
      <c r="AFV146" s="14"/>
      <c r="AFW146" s="14"/>
      <c r="AFX146" s="14"/>
      <c r="AFY146" s="14"/>
      <c r="AFZ146" s="14"/>
      <c r="AGA146" s="14"/>
      <c r="AGB146" s="14"/>
      <c r="AGC146" s="14"/>
      <c r="AGD146" s="14"/>
      <c r="AGE146" s="14"/>
      <c r="AGF146" s="14"/>
      <c r="AGG146" s="14"/>
      <c r="AGH146" s="14"/>
      <c r="AGI146" s="14"/>
      <c r="AGJ146" s="14"/>
      <c r="AGK146" s="14"/>
      <c r="AGL146" s="14"/>
      <c r="AGM146" s="14"/>
      <c r="AGN146" s="14"/>
      <c r="AGO146" s="14"/>
      <c r="AGP146" s="14"/>
      <c r="AGQ146" s="14"/>
      <c r="AGR146" s="14"/>
      <c r="AGS146" s="14"/>
      <c r="AGT146" s="14"/>
      <c r="AGU146" s="14"/>
      <c r="AGV146" s="14"/>
      <c r="AGW146" s="14"/>
      <c r="AGX146" s="14"/>
      <c r="AGY146" s="14"/>
      <c r="AGZ146" s="14"/>
      <c r="AHA146" s="14"/>
      <c r="AHB146" s="14"/>
      <c r="AHC146" s="14"/>
      <c r="AHD146" s="14"/>
      <c r="AHE146" s="14"/>
      <c r="AHF146" s="14"/>
      <c r="AHG146" s="14"/>
      <c r="AHH146" s="14"/>
      <c r="AHI146" s="14"/>
      <c r="AHJ146" s="14"/>
      <c r="AHK146" s="14"/>
      <c r="AHL146" s="14"/>
      <c r="AHM146" s="14"/>
      <c r="AHN146" s="14"/>
      <c r="AHO146" s="14"/>
      <c r="AHP146" s="14"/>
      <c r="AHQ146" s="14"/>
      <c r="AHR146" s="14"/>
      <c r="AHS146" s="14"/>
      <c r="AHT146" s="14"/>
      <c r="AHU146" s="14"/>
      <c r="AHV146" s="14"/>
      <c r="AHW146" s="14"/>
      <c r="AHX146" s="14"/>
      <c r="AHY146" s="14"/>
      <c r="AHZ146" s="14"/>
      <c r="AIA146" s="14"/>
      <c r="AIB146" s="14"/>
      <c r="AIC146" s="14"/>
      <c r="AID146" s="14"/>
      <c r="AIE146" s="14"/>
      <c r="AIF146" s="14"/>
      <c r="AIG146" s="14"/>
      <c r="AIH146" s="14"/>
      <c r="AII146" s="14"/>
      <c r="AIJ146" s="14"/>
      <c r="AIK146" s="14"/>
      <c r="AIL146" s="14"/>
      <c r="AIM146" s="14"/>
      <c r="AIN146" s="14"/>
      <c r="AIO146" s="14"/>
      <c r="AIP146" s="14"/>
      <c r="AIQ146" s="14"/>
      <c r="AIR146" s="14"/>
      <c r="AIS146" s="14"/>
      <c r="AIT146" s="14"/>
      <c r="AIU146" s="14"/>
      <c r="AIV146" s="14"/>
      <c r="AIW146" s="14"/>
      <c r="AIX146" s="14"/>
      <c r="AIY146" s="14"/>
      <c r="AIZ146" s="14"/>
      <c r="AJA146" s="14"/>
      <c r="AJB146" s="14"/>
      <c r="AJC146" s="14"/>
      <c r="AJD146" s="14"/>
      <c r="AJE146" s="14"/>
      <c r="AJF146" s="14"/>
      <c r="AJG146" s="14"/>
      <c r="AJH146" s="14"/>
      <c r="AJI146" s="14"/>
      <c r="AJJ146" s="14"/>
      <c r="AJK146" s="14"/>
      <c r="AJL146" s="14"/>
      <c r="AJM146" s="14"/>
      <c r="AJN146" s="14"/>
      <c r="AJO146" s="14"/>
      <c r="AJP146" s="14"/>
      <c r="AJQ146" s="14"/>
      <c r="AJR146" s="14"/>
      <c r="AJS146" s="14"/>
      <c r="AJT146" s="14"/>
      <c r="AJU146" s="14"/>
      <c r="AJV146" s="14"/>
      <c r="AJW146" s="14"/>
      <c r="AJX146" s="14"/>
      <c r="AJY146" s="14"/>
      <c r="AJZ146" s="14"/>
      <c r="AKA146" s="14"/>
      <c r="AKB146" s="14"/>
      <c r="AKC146" s="14"/>
      <c r="AKD146" s="14"/>
      <c r="AKE146" s="14"/>
      <c r="AKF146" s="14"/>
      <c r="AKG146" s="14"/>
      <c r="AKH146" s="14"/>
      <c r="AKI146" s="14"/>
      <c r="AKJ146" s="14"/>
      <c r="AKK146" s="14"/>
      <c r="AKL146" s="14"/>
      <c r="AKM146" s="14"/>
      <c r="AKN146" s="14"/>
      <c r="AKO146" s="14"/>
      <c r="AKP146" s="14"/>
      <c r="AKQ146" s="14"/>
      <c r="AKR146" s="14"/>
      <c r="AKS146" s="14"/>
      <c r="AKT146" s="14"/>
      <c r="AKU146" s="14"/>
      <c r="AKV146" s="14"/>
      <c r="AKW146" s="14"/>
      <c r="AKX146" s="14"/>
      <c r="AKY146" s="14"/>
      <c r="AKZ146" s="14"/>
      <c r="ALA146" s="14"/>
      <c r="ALB146" s="14"/>
      <c r="ALC146" s="14"/>
      <c r="ALD146" s="14"/>
      <c r="ALE146" s="14"/>
      <c r="ALF146" s="14"/>
      <c r="ALG146" s="14"/>
      <c r="ALH146" s="14"/>
      <c r="ALI146" s="14"/>
      <c r="ALJ146" s="14"/>
      <c r="ALK146" s="14"/>
      <c r="ALL146" s="14"/>
      <c r="ALM146" s="14"/>
      <c r="ALN146" s="14"/>
      <c r="ALO146" s="14"/>
      <c r="ALP146" s="14"/>
      <c r="ALQ146" s="14"/>
      <c r="ALR146" s="14"/>
      <c r="ALS146" s="14"/>
      <c r="ALT146" s="14"/>
      <c r="ALU146" s="14"/>
      <c r="ALV146" s="14"/>
      <c r="ALW146" s="14"/>
      <c r="ALX146" s="14"/>
      <c r="ALY146" s="14"/>
      <c r="ALZ146" s="14"/>
      <c r="AMA146" s="14"/>
      <c r="AMB146" s="14"/>
      <c r="AMC146" s="14"/>
      <c r="AMD146" s="14"/>
      <c r="AME146" s="14"/>
      <c r="AMF146" s="14"/>
      <c r="AMG146" s="14"/>
      <c r="AMH146" s="14"/>
      <c r="AMI146" s="14"/>
      <c r="AMJ146" s="14"/>
      <c r="AMK146" s="14"/>
      <c r="AML146" s="14"/>
      <c r="AMM146" s="14"/>
      <c r="AMN146" s="14"/>
      <c r="AMO146" s="14"/>
      <c r="AMP146" s="14"/>
      <c r="AMQ146" s="14"/>
      <c r="AMR146" s="14"/>
      <c r="AMS146" s="14"/>
      <c r="AMT146" s="14"/>
      <c r="AMU146" s="14"/>
      <c r="AMV146" s="14"/>
      <c r="AMW146" s="14"/>
      <c r="AMX146" s="14"/>
      <c r="AMY146" s="14"/>
      <c r="AMZ146" s="14"/>
      <c r="ANA146" s="14"/>
      <c r="ANB146" s="14"/>
      <c r="ANC146" s="14"/>
      <c r="AND146" s="14"/>
      <c r="ANE146" s="14"/>
      <c r="ANF146" s="14"/>
      <c r="ANG146" s="14"/>
      <c r="ANH146" s="14"/>
      <c r="ANI146" s="14"/>
      <c r="ANJ146" s="14"/>
      <c r="ANK146" s="14"/>
      <c r="ANL146" s="14"/>
      <c r="ANM146" s="14"/>
      <c r="ANN146" s="14"/>
      <c r="ANO146" s="14"/>
      <c r="ANP146" s="14"/>
      <c r="ANQ146" s="14"/>
      <c r="ANR146" s="14"/>
      <c r="ANS146" s="14"/>
      <c r="ANT146" s="14"/>
      <c r="ANU146" s="14"/>
      <c r="ANV146" s="14"/>
      <c r="ANW146" s="14"/>
      <c r="ANX146" s="14"/>
      <c r="ANY146" s="14"/>
      <c r="ANZ146" s="14"/>
      <c r="AOA146" s="14"/>
      <c r="AOB146" s="14"/>
      <c r="AOC146" s="14"/>
      <c r="AOD146" s="14"/>
      <c r="AOE146" s="14"/>
      <c r="AOF146" s="14"/>
      <c r="AOG146" s="14"/>
      <c r="AOH146" s="14"/>
      <c r="AOI146" s="14"/>
      <c r="AOJ146" s="14"/>
      <c r="AOK146" s="14"/>
      <c r="AOL146" s="14"/>
      <c r="AOM146" s="14"/>
      <c r="AON146" s="14"/>
      <c r="AOO146" s="14"/>
      <c r="AOP146" s="14"/>
      <c r="AOQ146" s="14"/>
      <c r="AOR146" s="14"/>
      <c r="AOS146" s="14"/>
      <c r="AOT146" s="14"/>
      <c r="AOU146" s="14"/>
      <c r="AOV146" s="14"/>
      <c r="AOW146" s="14"/>
      <c r="AOX146" s="14"/>
      <c r="AOY146" s="14"/>
      <c r="AOZ146" s="14"/>
      <c r="APA146" s="14"/>
      <c r="APB146" s="14"/>
      <c r="APC146" s="14"/>
      <c r="APD146" s="14"/>
      <c r="APE146" s="14"/>
      <c r="APF146" s="14"/>
      <c r="APG146" s="14"/>
      <c r="APH146" s="14"/>
      <c r="API146" s="14"/>
      <c r="APJ146" s="14"/>
      <c r="APK146" s="14"/>
      <c r="APL146" s="14"/>
      <c r="APM146" s="14"/>
      <c r="APN146" s="14"/>
      <c r="APO146" s="14"/>
      <c r="APP146" s="14"/>
      <c r="APQ146" s="14"/>
      <c r="APR146" s="14"/>
      <c r="APS146" s="14"/>
      <c r="APT146" s="14"/>
      <c r="APU146" s="14"/>
      <c r="APV146" s="14"/>
      <c r="APW146" s="14"/>
      <c r="APX146" s="14"/>
      <c r="APY146" s="14"/>
      <c r="APZ146" s="14"/>
      <c r="AQA146" s="14"/>
      <c r="AQB146" s="14"/>
      <c r="AQC146" s="14"/>
      <c r="AQD146" s="14"/>
      <c r="AQE146" s="14"/>
      <c r="AQF146" s="14"/>
      <c r="AQG146" s="14"/>
      <c r="AQH146" s="14"/>
      <c r="AQI146" s="14"/>
      <c r="AQJ146" s="14"/>
      <c r="AQK146" s="14"/>
      <c r="AQL146" s="14"/>
      <c r="AQM146" s="14"/>
      <c r="AQN146" s="14"/>
      <c r="AQO146" s="14"/>
      <c r="AQP146" s="14"/>
      <c r="AQQ146" s="14"/>
      <c r="AQR146" s="14"/>
      <c r="AQS146" s="14"/>
      <c r="AQT146" s="14"/>
      <c r="AQU146" s="14"/>
      <c r="AQV146" s="14"/>
      <c r="AQW146" s="14"/>
      <c r="AQX146" s="14"/>
      <c r="AQY146" s="14"/>
      <c r="AQZ146" s="14"/>
      <c r="ARA146" s="14"/>
      <c r="ARB146" s="14"/>
      <c r="ARC146" s="14"/>
      <c r="ARD146" s="14"/>
      <c r="ARE146" s="14"/>
      <c r="ARF146" s="14"/>
      <c r="ARG146" s="14"/>
      <c r="ARH146" s="14"/>
      <c r="ARI146" s="14"/>
      <c r="ARJ146" s="14"/>
      <c r="ARK146" s="14"/>
      <c r="ARL146" s="14"/>
      <c r="ARM146" s="14"/>
      <c r="ARN146" s="14"/>
      <c r="ARO146" s="14"/>
      <c r="ARP146" s="14"/>
      <c r="ARQ146" s="14"/>
      <c r="ARR146" s="14"/>
      <c r="ARS146" s="14"/>
      <c r="ART146" s="14"/>
      <c r="ARU146" s="14"/>
      <c r="ARV146" s="14"/>
      <c r="ARW146" s="14"/>
      <c r="ARX146" s="14"/>
      <c r="ARY146" s="14"/>
      <c r="ARZ146" s="14"/>
      <c r="ASA146" s="14"/>
      <c r="ASB146" s="14"/>
      <c r="ASC146" s="14"/>
      <c r="ASD146" s="14"/>
      <c r="ASE146" s="14"/>
      <c r="ASF146" s="14"/>
      <c r="ASG146" s="14"/>
      <c r="ASH146" s="14"/>
      <c r="ASI146" s="14"/>
      <c r="ASJ146" s="14"/>
      <c r="ASK146" s="14"/>
      <c r="ASL146" s="14"/>
      <c r="ASM146" s="14"/>
      <c r="ASN146" s="14"/>
      <c r="ASO146" s="14"/>
      <c r="ASP146" s="14"/>
      <c r="ASQ146" s="14"/>
      <c r="ASR146" s="14"/>
      <c r="ASS146" s="14"/>
      <c r="AST146" s="14"/>
      <c r="ASU146" s="14"/>
      <c r="ASV146" s="14"/>
      <c r="ASW146" s="14"/>
      <c r="ASX146" s="14"/>
      <c r="ASY146" s="14"/>
      <c r="ASZ146" s="14"/>
      <c r="ATA146" s="14"/>
      <c r="ATB146" s="14"/>
      <c r="ATC146" s="14"/>
      <c r="ATD146" s="14"/>
      <c r="ATE146" s="14"/>
      <c r="ATF146" s="14"/>
      <c r="ATG146" s="14"/>
      <c r="ATH146" s="14"/>
      <c r="ATI146" s="14"/>
      <c r="ATJ146" s="14"/>
      <c r="ATK146" s="14"/>
      <c r="ATL146" s="14"/>
      <c r="ATM146" s="14"/>
      <c r="ATN146" s="14"/>
      <c r="ATO146" s="14"/>
      <c r="ATP146" s="14"/>
      <c r="ATQ146" s="14"/>
      <c r="ATR146" s="14"/>
      <c r="ATS146" s="14"/>
      <c r="ATT146" s="14"/>
      <c r="ATU146" s="14"/>
      <c r="ATV146" s="14"/>
      <c r="ATW146" s="14"/>
      <c r="ATX146" s="14"/>
      <c r="ATY146" s="14"/>
      <c r="ATZ146" s="14"/>
      <c r="AUA146" s="14"/>
      <c r="AUB146" s="14"/>
      <c r="AUC146" s="14"/>
      <c r="AUD146" s="14"/>
      <c r="AUE146" s="14"/>
      <c r="AUF146" s="14"/>
      <c r="AUG146" s="14"/>
      <c r="AUH146" s="14"/>
      <c r="AUI146" s="14"/>
      <c r="AUJ146" s="14"/>
      <c r="AUK146" s="14"/>
      <c r="AUL146" s="14"/>
      <c r="AUM146" s="14"/>
      <c r="AUN146" s="14"/>
      <c r="AUO146" s="14"/>
      <c r="AUP146" s="14"/>
      <c r="AUQ146" s="14"/>
      <c r="AUR146" s="14"/>
      <c r="AUS146" s="14"/>
      <c r="AUT146" s="14"/>
      <c r="AUU146" s="14"/>
      <c r="AUV146" s="14"/>
      <c r="AUW146" s="14"/>
      <c r="AUX146" s="14"/>
      <c r="AUY146" s="14"/>
      <c r="AUZ146" s="14"/>
      <c r="AVA146" s="14"/>
      <c r="AVB146" s="14"/>
      <c r="AVC146" s="14"/>
      <c r="AVD146" s="14"/>
      <c r="AVE146" s="14"/>
      <c r="AVF146" s="14"/>
      <c r="AVG146" s="14"/>
      <c r="AVH146" s="14"/>
      <c r="AVI146" s="14"/>
      <c r="AVJ146" s="14"/>
      <c r="AVK146" s="14"/>
      <c r="AVL146" s="14"/>
      <c r="AVM146" s="14"/>
      <c r="AVN146" s="14"/>
      <c r="AVO146" s="14"/>
      <c r="AVP146" s="14"/>
      <c r="AVQ146" s="14"/>
      <c r="AVR146" s="14"/>
      <c r="AVS146" s="14"/>
      <c r="AVT146" s="14"/>
      <c r="AVU146" s="14"/>
      <c r="AVV146" s="14"/>
      <c r="AVW146" s="14"/>
      <c r="AVX146" s="14"/>
      <c r="AVY146" s="14"/>
      <c r="AVZ146" s="14"/>
      <c r="AWA146" s="14"/>
      <c r="AWB146" s="14"/>
      <c r="AWC146" s="14"/>
      <c r="AWD146" s="14"/>
      <c r="AWE146" s="14"/>
      <c r="AWF146" s="14"/>
      <c r="AWG146" s="14"/>
      <c r="AWH146" s="14"/>
      <c r="AWI146" s="14"/>
      <c r="AWJ146" s="14"/>
      <c r="AWK146" s="14"/>
      <c r="AWL146" s="14"/>
      <c r="AWM146" s="14"/>
      <c r="AWN146" s="14"/>
      <c r="AWO146" s="14"/>
      <c r="AWP146" s="14"/>
      <c r="AWQ146" s="14"/>
      <c r="AWR146" s="14"/>
      <c r="AWS146" s="14"/>
      <c r="AWT146" s="14"/>
      <c r="AWU146" s="14"/>
      <c r="AWV146" s="14"/>
      <c r="AWW146" s="14"/>
      <c r="AWX146" s="14"/>
      <c r="AWY146" s="14"/>
      <c r="AWZ146" s="14"/>
      <c r="AXA146" s="14"/>
      <c r="AXB146" s="14"/>
      <c r="AXC146" s="14"/>
      <c r="AXD146" s="14"/>
      <c r="AXE146" s="14"/>
      <c r="AXF146" s="14"/>
      <c r="AXG146" s="14"/>
      <c r="AXH146" s="14"/>
      <c r="AXI146" s="14"/>
      <c r="AXJ146" s="14"/>
      <c r="AXK146" s="14"/>
      <c r="AXL146" s="14"/>
      <c r="AXM146" s="14"/>
      <c r="AXN146" s="14"/>
      <c r="AXO146" s="14"/>
      <c r="AXP146" s="14"/>
      <c r="AXQ146" s="14"/>
      <c r="AXR146" s="14"/>
      <c r="AXS146" s="14"/>
      <c r="AXT146" s="14"/>
      <c r="AXU146" s="14"/>
      <c r="AXV146" s="14"/>
      <c r="AXW146" s="14"/>
      <c r="AXX146" s="14"/>
      <c r="AXY146" s="14"/>
      <c r="AXZ146" s="14"/>
      <c r="AYA146" s="14"/>
      <c r="AYB146" s="14"/>
      <c r="AYC146" s="14"/>
      <c r="AYD146" s="14"/>
      <c r="AYE146" s="14"/>
      <c r="AYF146" s="14"/>
      <c r="AYG146" s="14"/>
      <c r="AYH146" s="14"/>
      <c r="AYI146" s="14"/>
      <c r="AYJ146" s="14"/>
      <c r="AYK146" s="14"/>
      <c r="AYL146" s="14"/>
      <c r="AYM146" s="14"/>
      <c r="AYN146" s="14"/>
      <c r="AYO146" s="14"/>
      <c r="AYP146" s="14"/>
      <c r="AYQ146" s="14"/>
      <c r="AYR146" s="14"/>
      <c r="AYS146" s="14"/>
      <c r="AYT146" s="14"/>
      <c r="AYU146" s="14"/>
      <c r="AYV146" s="14"/>
      <c r="AYW146" s="14"/>
      <c r="AYX146" s="14"/>
      <c r="AYY146" s="14"/>
      <c r="AYZ146" s="14"/>
      <c r="AZA146" s="14"/>
      <c r="AZB146" s="14"/>
      <c r="AZC146" s="14"/>
      <c r="AZD146" s="14"/>
      <c r="AZE146" s="14"/>
      <c r="AZF146" s="14"/>
      <c r="AZG146" s="14"/>
      <c r="AZH146" s="14"/>
      <c r="AZI146" s="14"/>
      <c r="AZJ146" s="14"/>
      <c r="AZK146" s="14"/>
      <c r="AZL146" s="14"/>
      <c r="AZM146" s="14"/>
      <c r="AZN146" s="14"/>
      <c r="AZO146" s="14"/>
      <c r="AZP146" s="14"/>
      <c r="AZQ146" s="14"/>
      <c r="AZR146" s="14"/>
      <c r="AZS146" s="14"/>
      <c r="AZT146" s="14"/>
      <c r="AZU146" s="14"/>
      <c r="AZV146" s="14"/>
      <c r="AZW146" s="14"/>
      <c r="AZX146" s="14"/>
      <c r="AZY146" s="14"/>
      <c r="AZZ146" s="14"/>
      <c r="BAA146" s="14"/>
      <c r="BAB146" s="14"/>
      <c r="BAC146" s="14"/>
      <c r="BAD146" s="14"/>
      <c r="BAE146" s="14"/>
      <c r="BAF146" s="14"/>
      <c r="BAG146" s="14"/>
      <c r="BAH146" s="14"/>
      <c r="BAI146" s="14"/>
      <c r="BAJ146" s="14"/>
      <c r="BAK146" s="14"/>
      <c r="BAL146" s="14"/>
      <c r="BAM146" s="14"/>
      <c r="BAN146" s="14"/>
      <c r="BAO146" s="14"/>
      <c r="BAP146" s="14"/>
      <c r="BAQ146" s="14"/>
      <c r="BAR146" s="14"/>
      <c r="BAS146" s="14"/>
      <c r="BAT146" s="14"/>
      <c r="BAU146" s="14"/>
      <c r="BAV146" s="14"/>
      <c r="BAW146" s="14"/>
      <c r="BAX146" s="14"/>
      <c r="BAY146" s="14"/>
      <c r="BAZ146" s="14"/>
      <c r="BBA146" s="14"/>
      <c r="BBB146" s="14"/>
      <c r="BBC146" s="14"/>
      <c r="BBD146" s="14"/>
      <c r="BBE146" s="14"/>
      <c r="BBF146" s="14"/>
      <c r="BBG146" s="14"/>
      <c r="BBH146" s="14"/>
      <c r="BBI146" s="14"/>
      <c r="BBJ146" s="14"/>
      <c r="BBK146" s="14"/>
      <c r="BBL146" s="14"/>
      <c r="BBM146" s="14"/>
      <c r="BBN146" s="14"/>
      <c r="BBO146" s="14"/>
      <c r="BBP146" s="14"/>
      <c r="BBQ146" s="14"/>
      <c r="BBR146" s="14"/>
      <c r="BBS146" s="14"/>
      <c r="BBT146" s="14"/>
      <c r="BBU146" s="14"/>
      <c r="BBV146" s="14"/>
      <c r="BBW146" s="14"/>
      <c r="BBX146" s="14"/>
      <c r="BBY146" s="14"/>
      <c r="BBZ146" s="14"/>
      <c r="BCA146" s="14"/>
      <c r="BCB146" s="14"/>
      <c r="BCC146" s="14"/>
      <c r="BCD146" s="14"/>
      <c r="BCE146" s="14"/>
      <c r="BCF146" s="14"/>
      <c r="BCG146" s="14"/>
      <c r="BCH146" s="14"/>
      <c r="BCI146" s="14"/>
      <c r="BCJ146" s="14"/>
      <c r="BCK146" s="14"/>
      <c r="BCL146" s="14"/>
      <c r="BCM146" s="14"/>
      <c r="BCN146" s="14"/>
      <c r="BCO146" s="14"/>
      <c r="BCP146" s="14"/>
      <c r="BCQ146" s="14"/>
      <c r="BCR146" s="14"/>
      <c r="BCS146" s="14"/>
      <c r="BCT146" s="14"/>
      <c r="BCU146" s="14"/>
      <c r="BCV146" s="14"/>
      <c r="BCW146" s="14"/>
      <c r="BCX146" s="14"/>
      <c r="BCY146" s="14"/>
      <c r="BCZ146" s="14"/>
      <c r="BDA146" s="14"/>
      <c r="BDB146" s="14"/>
      <c r="BDC146" s="14"/>
      <c r="BDD146" s="14"/>
      <c r="BDE146" s="14"/>
      <c r="BDF146" s="14"/>
      <c r="BDG146" s="14"/>
      <c r="BDH146" s="14"/>
      <c r="BDI146" s="14"/>
      <c r="BDJ146" s="14"/>
      <c r="BDK146" s="14"/>
      <c r="BDL146" s="14"/>
      <c r="BDM146" s="14"/>
      <c r="BDN146" s="14"/>
      <c r="BDO146" s="14"/>
      <c r="BDP146" s="14"/>
      <c r="BDQ146" s="14"/>
      <c r="BDR146" s="14"/>
      <c r="BDS146" s="14"/>
      <c r="BDT146" s="14"/>
      <c r="BDU146" s="14"/>
      <c r="BDV146" s="14"/>
      <c r="BDW146" s="14"/>
      <c r="BDX146" s="14"/>
      <c r="BDY146" s="14"/>
      <c r="BDZ146" s="14"/>
      <c r="BEA146" s="14"/>
      <c r="BEB146" s="14"/>
      <c r="BEC146" s="14"/>
      <c r="BED146" s="14"/>
      <c r="BEE146" s="14"/>
      <c r="BEF146" s="14"/>
      <c r="BEG146" s="14"/>
      <c r="BEH146" s="14"/>
      <c r="BEI146" s="14"/>
      <c r="BEJ146" s="14"/>
      <c r="BEK146" s="14"/>
      <c r="BEL146" s="14"/>
      <c r="BEM146" s="14"/>
      <c r="BEN146" s="14"/>
      <c r="BEO146" s="14"/>
      <c r="BEP146" s="14"/>
      <c r="BEQ146" s="14"/>
      <c r="BER146" s="14"/>
      <c r="BES146" s="14"/>
      <c r="BET146" s="14"/>
      <c r="BEU146" s="14"/>
      <c r="BEV146" s="14"/>
      <c r="BEW146" s="14"/>
      <c r="BEX146" s="14"/>
      <c r="BEY146" s="14"/>
      <c r="BEZ146" s="14"/>
      <c r="BFA146" s="14"/>
      <c r="BFB146" s="14"/>
      <c r="BFC146" s="14"/>
      <c r="BFD146" s="14"/>
      <c r="BFE146" s="14"/>
      <c r="BFF146" s="14"/>
      <c r="BFG146" s="14"/>
      <c r="BFH146" s="14"/>
      <c r="BFI146" s="14"/>
      <c r="BFJ146" s="14"/>
      <c r="BFK146" s="14"/>
      <c r="BFL146" s="14"/>
      <c r="BFM146" s="14"/>
      <c r="BFN146" s="14"/>
      <c r="BFO146" s="14"/>
      <c r="BFP146" s="14"/>
      <c r="BFQ146" s="14"/>
      <c r="BFR146" s="14"/>
      <c r="BFS146" s="14"/>
      <c r="BFT146" s="14"/>
      <c r="BFU146" s="14"/>
      <c r="BFV146" s="14"/>
      <c r="BFW146" s="14"/>
      <c r="BFX146" s="14"/>
      <c r="BFY146" s="14"/>
      <c r="BFZ146" s="14"/>
      <c r="BGA146" s="14"/>
      <c r="BGB146" s="14"/>
      <c r="BGC146" s="14"/>
      <c r="BGD146" s="14"/>
      <c r="BGE146" s="14"/>
      <c r="BGF146" s="14"/>
      <c r="BGG146" s="14"/>
      <c r="BGH146" s="14"/>
      <c r="BGI146" s="14"/>
      <c r="BGJ146" s="14"/>
      <c r="BGK146" s="14"/>
      <c r="BGL146" s="14"/>
      <c r="BGM146" s="14"/>
      <c r="BGN146" s="14"/>
      <c r="BGO146" s="14"/>
      <c r="BGP146" s="14"/>
      <c r="BGQ146" s="14"/>
      <c r="BGR146" s="14"/>
      <c r="BGS146" s="14"/>
      <c r="BGT146" s="14"/>
      <c r="BGU146" s="14"/>
      <c r="BGV146" s="14"/>
      <c r="BGW146" s="14"/>
      <c r="BGX146" s="14"/>
      <c r="BGY146" s="14"/>
      <c r="BGZ146" s="14"/>
      <c r="BHA146" s="14"/>
      <c r="BHB146" s="14"/>
      <c r="BHC146" s="14"/>
      <c r="BHD146" s="14"/>
      <c r="BHE146" s="14"/>
      <c r="BHF146" s="14"/>
      <c r="BHG146" s="14"/>
      <c r="BHH146" s="14"/>
      <c r="BHI146" s="14"/>
      <c r="BHJ146" s="14"/>
      <c r="BHK146" s="14"/>
      <c r="BHL146" s="14"/>
      <c r="BHM146" s="14"/>
      <c r="BHN146" s="14"/>
      <c r="BHO146" s="14"/>
      <c r="BHP146" s="14"/>
      <c r="BHQ146" s="14"/>
      <c r="BHR146" s="14"/>
      <c r="BHS146" s="14"/>
      <c r="BHT146" s="14"/>
      <c r="BHU146" s="14"/>
      <c r="BHV146" s="14"/>
      <c r="BHW146" s="14"/>
      <c r="BHX146" s="14"/>
      <c r="BHY146" s="14"/>
      <c r="BHZ146" s="14"/>
      <c r="BIA146" s="14"/>
      <c r="BIB146" s="14"/>
      <c r="BIC146" s="14"/>
      <c r="BID146" s="14"/>
      <c r="BIE146" s="14"/>
      <c r="BIF146" s="14"/>
      <c r="BIG146" s="14"/>
      <c r="BIH146" s="14"/>
      <c r="BII146" s="14"/>
      <c r="BIJ146" s="14"/>
      <c r="BIK146" s="14"/>
      <c r="BIL146" s="14"/>
      <c r="BIM146" s="14"/>
      <c r="BIN146" s="14"/>
      <c r="BIO146" s="14"/>
      <c r="BIP146" s="14"/>
      <c r="BIQ146" s="14"/>
      <c r="BIR146" s="14"/>
      <c r="BIS146" s="14"/>
      <c r="BIT146" s="14"/>
      <c r="BIU146" s="14"/>
      <c r="BIV146" s="14"/>
      <c r="BIW146" s="14"/>
      <c r="BIX146" s="14"/>
      <c r="BIY146" s="14"/>
      <c r="BIZ146" s="14"/>
      <c r="BJA146" s="14"/>
      <c r="BJB146" s="14"/>
      <c r="BJC146" s="14"/>
      <c r="BJD146" s="14"/>
      <c r="BJE146" s="14"/>
      <c r="BJF146" s="14"/>
      <c r="BJG146" s="14"/>
      <c r="BJH146" s="14"/>
      <c r="BJI146" s="14"/>
      <c r="BJJ146" s="14"/>
      <c r="BJK146" s="14"/>
      <c r="BJL146" s="14"/>
      <c r="BJM146" s="14"/>
      <c r="BJN146" s="14"/>
      <c r="BJO146" s="14"/>
      <c r="BJP146" s="14"/>
      <c r="BJQ146" s="14"/>
      <c r="BJR146" s="14"/>
      <c r="BJS146" s="14"/>
      <c r="BJT146" s="14"/>
      <c r="BJU146" s="14"/>
      <c r="BJV146" s="14"/>
      <c r="BJW146" s="14"/>
      <c r="BJX146" s="14"/>
      <c r="BJY146" s="14"/>
      <c r="BJZ146" s="14"/>
      <c r="BKA146" s="14"/>
      <c r="BKB146" s="14"/>
      <c r="BKC146" s="14"/>
      <c r="BKD146" s="14"/>
      <c r="BKE146" s="14"/>
      <c r="BKF146" s="14"/>
      <c r="BKG146" s="14"/>
      <c r="BKH146" s="14"/>
      <c r="BKI146" s="14"/>
      <c r="BKJ146" s="14"/>
      <c r="BKK146" s="14"/>
      <c r="BKL146" s="14"/>
      <c r="BKM146" s="14"/>
      <c r="BKN146" s="14"/>
      <c r="BKO146" s="14"/>
      <c r="BKP146" s="14"/>
      <c r="BKQ146" s="14"/>
      <c r="BKR146" s="14"/>
      <c r="BKS146" s="14"/>
      <c r="BKT146" s="14"/>
      <c r="BKU146" s="14"/>
      <c r="BKV146" s="14"/>
      <c r="BKW146" s="14"/>
      <c r="BKX146" s="14"/>
      <c r="BKY146" s="14"/>
      <c r="BKZ146" s="14"/>
      <c r="BLA146" s="14"/>
      <c r="BLB146" s="14"/>
      <c r="BLC146" s="14"/>
      <c r="BLD146" s="14"/>
      <c r="BLE146" s="14"/>
      <c r="BLF146" s="14"/>
      <c r="BLG146" s="14"/>
      <c r="BLH146" s="14"/>
      <c r="BLI146" s="14"/>
      <c r="BLJ146" s="14"/>
      <c r="BLK146" s="14"/>
      <c r="BLL146" s="14"/>
      <c r="BLM146" s="14"/>
      <c r="BLN146" s="14"/>
      <c r="BLO146" s="14"/>
      <c r="BLP146" s="14"/>
      <c r="BLQ146" s="14"/>
      <c r="BLR146" s="14"/>
      <c r="BLS146" s="14"/>
      <c r="BLT146" s="14"/>
      <c r="BLU146" s="14"/>
      <c r="BLV146" s="14"/>
      <c r="BLW146" s="14"/>
      <c r="BLX146" s="14"/>
      <c r="BLY146" s="14"/>
      <c r="BLZ146" s="14"/>
      <c r="BMA146" s="14"/>
      <c r="BMB146" s="14"/>
      <c r="BMC146" s="14"/>
      <c r="BMD146" s="14"/>
      <c r="BME146" s="14"/>
      <c r="BMF146" s="14"/>
      <c r="BMG146" s="14"/>
      <c r="BMH146" s="14"/>
      <c r="BMI146" s="14"/>
      <c r="BMJ146" s="14"/>
      <c r="BMK146" s="14"/>
      <c r="BML146" s="14"/>
      <c r="BMM146" s="14"/>
      <c r="BMN146" s="14"/>
      <c r="BMO146" s="14"/>
      <c r="BMP146" s="14"/>
      <c r="BMQ146" s="14"/>
      <c r="BMR146" s="14"/>
      <c r="BMS146" s="14"/>
      <c r="BMT146" s="14"/>
      <c r="BMU146" s="14"/>
      <c r="BMV146" s="14"/>
      <c r="BMW146" s="14"/>
      <c r="BMX146" s="14"/>
      <c r="BMY146" s="14"/>
      <c r="BMZ146" s="14"/>
      <c r="BNA146" s="14"/>
      <c r="BNB146" s="14"/>
      <c r="BNC146" s="14"/>
      <c r="BND146" s="14"/>
      <c r="BNE146" s="14"/>
      <c r="BNF146" s="14"/>
      <c r="BNG146" s="14"/>
      <c r="BNH146" s="14"/>
      <c r="BNI146" s="14"/>
      <c r="BNJ146" s="14"/>
      <c r="BNK146" s="14"/>
      <c r="BNL146" s="14"/>
      <c r="BNM146" s="14"/>
      <c r="BNN146" s="14"/>
      <c r="BNO146" s="14"/>
      <c r="BNP146" s="14"/>
      <c r="BNQ146" s="14"/>
      <c r="BNR146" s="14"/>
      <c r="BNS146" s="14"/>
      <c r="BNT146" s="14"/>
      <c r="BNU146" s="14"/>
      <c r="BNV146" s="14"/>
      <c r="BNW146" s="14"/>
      <c r="BNX146" s="14"/>
      <c r="BNY146" s="14"/>
      <c r="BNZ146" s="14"/>
      <c r="BOA146" s="14"/>
      <c r="BOB146" s="14"/>
      <c r="BOC146" s="14"/>
      <c r="BOD146" s="14"/>
      <c r="BOE146" s="14"/>
      <c r="BOF146" s="14"/>
      <c r="BOG146" s="14"/>
      <c r="BOH146" s="14"/>
      <c r="BOI146" s="14"/>
      <c r="BOJ146" s="14"/>
      <c r="BOK146" s="14"/>
      <c r="BOL146" s="14"/>
      <c r="BOM146" s="14"/>
      <c r="BON146" s="14"/>
      <c r="BOO146" s="14"/>
      <c r="BOP146" s="14"/>
      <c r="BOQ146" s="14"/>
      <c r="BOR146" s="14"/>
      <c r="BOS146" s="14"/>
      <c r="BOT146" s="14"/>
      <c r="BOU146" s="14"/>
      <c r="BOV146" s="14"/>
      <c r="BOW146" s="14"/>
      <c r="BOX146" s="14"/>
      <c r="BOY146" s="14"/>
      <c r="BOZ146" s="14"/>
      <c r="BPA146" s="14"/>
      <c r="BPB146" s="14"/>
      <c r="BPC146" s="14"/>
      <c r="BPD146" s="14"/>
      <c r="BPE146" s="14"/>
      <c r="BPF146" s="14"/>
      <c r="BPG146" s="14"/>
      <c r="BPH146" s="14"/>
      <c r="BPI146" s="14"/>
      <c r="BPJ146" s="14"/>
      <c r="BPK146" s="14"/>
      <c r="BPL146" s="14"/>
      <c r="BPM146" s="14"/>
      <c r="BPN146" s="14"/>
      <c r="BPO146" s="14"/>
      <c r="BPP146" s="14"/>
      <c r="BPQ146" s="14"/>
      <c r="BPR146" s="14"/>
      <c r="BPS146" s="14"/>
      <c r="BPT146" s="14"/>
      <c r="BPU146" s="14"/>
      <c r="BPV146" s="14"/>
      <c r="BPW146" s="14"/>
      <c r="BPX146" s="14"/>
      <c r="BPY146" s="14"/>
      <c r="BPZ146" s="14"/>
      <c r="BQA146" s="14"/>
      <c r="BQB146" s="14"/>
      <c r="BQC146" s="14"/>
      <c r="BQD146" s="14"/>
      <c r="BQE146" s="14"/>
      <c r="BQF146" s="14"/>
      <c r="BQG146" s="14"/>
      <c r="BQH146" s="14"/>
      <c r="BQI146" s="14"/>
      <c r="BQJ146" s="14"/>
      <c r="BQK146" s="14"/>
      <c r="BQL146" s="14"/>
      <c r="BQM146" s="14"/>
      <c r="BQN146" s="14"/>
      <c r="BQO146" s="14"/>
      <c r="BQP146" s="14"/>
      <c r="BQQ146" s="14"/>
      <c r="BQR146" s="14"/>
      <c r="BQS146" s="14"/>
      <c r="BQT146" s="14"/>
      <c r="BQU146" s="14"/>
      <c r="BQV146" s="14"/>
      <c r="BQW146" s="14"/>
      <c r="BQX146" s="14"/>
      <c r="BQY146" s="14"/>
      <c r="BQZ146" s="14"/>
      <c r="BRA146" s="14"/>
      <c r="BRB146" s="14"/>
      <c r="BRC146" s="14"/>
      <c r="BRD146" s="14"/>
      <c r="BRE146" s="14"/>
      <c r="BRF146" s="14"/>
      <c r="BRG146" s="14"/>
      <c r="BRH146" s="14"/>
      <c r="BRI146" s="14"/>
      <c r="BRJ146" s="14"/>
      <c r="BRK146" s="14"/>
      <c r="BRL146" s="14"/>
      <c r="BRM146" s="14"/>
      <c r="BRN146" s="14"/>
      <c r="BRO146" s="14"/>
      <c r="BRP146" s="14"/>
      <c r="BRQ146" s="14"/>
      <c r="BRR146" s="14"/>
      <c r="BRS146" s="14"/>
      <c r="BRT146" s="14"/>
      <c r="BRU146" s="14"/>
      <c r="BRV146" s="14"/>
      <c r="BRW146" s="14"/>
      <c r="BRX146" s="14"/>
      <c r="BRY146" s="14"/>
      <c r="BRZ146" s="14"/>
      <c r="BSA146" s="14"/>
      <c r="BSB146" s="14"/>
      <c r="BSC146" s="14"/>
      <c r="BSD146" s="14"/>
      <c r="BSE146" s="14"/>
      <c r="BSF146" s="14"/>
      <c r="BSG146" s="14"/>
      <c r="BSH146" s="14"/>
      <c r="BSI146" s="14"/>
      <c r="BSJ146" s="14"/>
      <c r="BSK146" s="14"/>
      <c r="BSL146" s="14"/>
      <c r="BSM146" s="14"/>
      <c r="BSN146" s="14"/>
      <c r="BSO146" s="14"/>
      <c r="BSP146" s="14"/>
      <c r="BSQ146" s="14"/>
      <c r="BSR146" s="14"/>
      <c r="BSS146" s="14"/>
      <c r="BST146" s="14"/>
      <c r="BSU146" s="14"/>
      <c r="BSV146" s="14"/>
      <c r="BSW146" s="14"/>
      <c r="BSX146" s="14"/>
      <c r="BSY146" s="14"/>
      <c r="BSZ146" s="14"/>
      <c r="BTA146" s="14"/>
      <c r="BTB146" s="14"/>
      <c r="BTC146" s="14"/>
      <c r="BTD146" s="14"/>
      <c r="BTE146" s="14"/>
      <c r="BTF146" s="14"/>
      <c r="BTG146" s="14"/>
      <c r="BTH146" s="14"/>
      <c r="BTI146" s="14"/>
      <c r="BTJ146" s="14"/>
      <c r="BTK146" s="14"/>
      <c r="BTL146" s="14"/>
      <c r="BTM146" s="14"/>
      <c r="BTN146" s="14"/>
      <c r="BTO146" s="14"/>
      <c r="BTP146" s="14"/>
      <c r="BTQ146" s="14"/>
      <c r="BTR146" s="14"/>
      <c r="BTS146" s="14"/>
      <c r="BTT146" s="14"/>
      <c r="BTU146" s="14"/>
      <c r="BTV146" s="14"/>
      <c r="BTW146" s="14"/>
      <c r="BTX146" s="14"/>
      <c r="BTY146" s="14"/>
      <c r="BTZ146" s="14"/>
      <c r="BUA146" s="14"/>
      <c r="BUB146" s="14"/>
      <c r="BUC146" s="14"/>
      <c r="BUD146" s="14"/>
      <c r="BUE146" s="14"/>
      <c r="BUF146" s="14"/>
      <c r="BUG146" s="14"/>
      <c r="BUH146" s="14"/>
      <c r="BUI146" s="14"/>
      <c r="BUJ146" s="14"/>
      <c r="BUK146" s="14"/>
      <c r="BUL146" s="14"/>
      <c r="BUM146" s="14"/>
      <c r="BUN146" s="14"/>
      <c r="BUO146" s="14"/>
      <c r="BUP146" s="14"/>
      <c r="BUQ146" s="14"/>
      <c r="BUR146" s="14"/>
      <c r="BUS146" s="14"/>
      <c r="BUT146" s="14"/>
      <c r="BUU146" s="14"/>
      <c r="BUV146" s="14"/>
      <c r="BUW146" s="14"/>
      <c r="BUX146" s="14"/>
      <c r="BUY146" s="14"/>
      <c r="BUZ146" s="14"/>
      <c r="BVA146" s="14"/>
      <c r="BVB146" s="14"/>
      <c r="BVC146" s="14"/>
      <c r="BVD146" s="14"/>
      <c r="BVE146" s="14"/>
      <c r="BVF146" s="14"/>
      <c r="BVG146" s="14"/>
      <c r="BVH146" s="14"/>
      <c r="BVI146" s="14"/>
      <c r="BVJ146" s="14"/>
      <c r="BVK146" s="14"/>
      <c r="BVL146" s="14"/>
      <c r="BVM146" s="14"/>
      <c r="BVN146" s="14"/>
      <c r="BVO146" s="14"/>
      <c r="BVP146" s="14"/>
      <c r="BVQ146" s="14"/>
      <c r="BVR146" s="14"/>
      <c r="BVS146" s="14"/>
      <c r="BVT146" s="14"/>
      <c r="BVU146" s="14"/>
      <c r="BVV146" s="14"/>
      <c r="BVW146" s="14"/>
      <c r="BVX146" s="14"/>
      <c r="BVY146" s="14"/>
      <c r="BVZ146" s="14"/>
      <c r="BWA146" s="14"/>
      <c r="BWB146" s="14"/>
      <c r="BWC146" s="14"/>
      <c r="BWD146" s="14"/>
      <c r="BWE146" s="14"/>
      <c r="BWF146" s="14"/>
      <c r="BWG146" s="14"/>
      <c r="BWH146" s="14"/>
      <c r="BWI146" s="14"/>
      <c r="BWJ146" s="14"/>
      <c r="BWK146" s="14"/>
      <c r="BWL146" s="14"/>
      <c r="BWM146" s="14"/>
      <c r="BWN146" s="14"/>
      <c r="BWO146" s="14"/>
      <c r="BWP146" s="14"/>
      <c r="BWQ146" s="14"/>
      <c r="BWR146" s="14"/>
      <c r="BWS146" s="14"/>
      <c r="BWT146" s="14"/>
      <c r="BWU146" s="14"/>
      <c r="BWV146" s="14"/>
      <c r="BWW146" s="14"/>
      <c r="BWX146" s="14"/>
      <c r="BWY146" s="14"/>
      <c r="BWZ146" s="14"/>
      <c r="BXA146" s="14"/>
      <c r="BXB146" s="14"/>
      <c r="BXC146" s="14"/>
      <c r="BXD146" s="14"/>
      <c r="BXE146" s="14"/>
      <c r="BXF146" s="14"/>
      <c r="BXG146" s="14"/>
      <c r="BXH146" s="14"/>
      <c r="BXI146" s="14"/>
      <c r="BXJ146" s="14"/>
      <c r="BXK146" s="14"/>
      <c r="BXL146" s="14"/>
      <c r="BXM146" s="14"/>
      <c r="BXN146" s="14"/>
      <c r="BXO146" s="14"/>
      <c r="BXP146" s="14"/>
      <c r="BXQ146" s="14"/>
      <c r="BXR146" s="14"/>
      <c r="BXS146" s="14"/>
      <c r="BXT146" s="14"/>
      <c r="BXU146" s="14"/>
      <c r="BXV146" s="14"/>
      <c r="BXW146" s="14"/>
      <c r="BXX146" s="14"/>
      <c r="BXY146" s="14"/>
      <c r="BXZ146" s="14"/>
      <c r="BYA146" s="14"/>
      <c r="BYB146" s="14"/>
      <c r="BYC146" s="14"/>
      <c r="BYD146" s="14"/>
      <c r="BYE146" s="14"/>
      <c r="BYF146" s="14"/>
      <c r="BYG146" s="14"/>
      <c r="BYH146" s="14"/>
      <c r="BYI146" s="14"/>
      <c r="BYJ146" s="14"/>
      <c r="BYK146" s="14"/>
      <c r="BYL146" s="14"/>
      <c r="BYM146" s="14"/>
      <c r="BYN146" s="14"/>
      <c r="BYO146" s="14"/>
      <c r="BYP146" s="14"/>
      <c r="BYQ146" s="14"/>
      <c r="BYR146" s="14"/>
      <c r="BYS146" s="14"/>
      <c r="BYT146" s="14"/>
      <c r="BYU146" s="14"/>
      <c r="BYV146" s="14"/>
      <c r="BYW146" s="14"/>
      <c r="BYX146" s="14"/>
      <c r="BYY146" s="14"/>
      <c r="BYZ146" s="14"/>
      <c r="BZA146" s="14"/>
      <c r="BZB146" s="14"/>
      <c r="BZC146" s="14"/>
      <c r="BZD146" s="14"/>
      <c r="BZE146" s="14"/>
      <c r="BZF146" s="14"/>
      <c r="BZG146" s="14"/>
      <c r="BZH146" s="14"/>
      <c r="BZI146" s="14"/>
      <c r="BZJ146" s="14"/>
      <c r="BZK146" s="14"/>
      <c r="BZL146" s="14"/>
      <c r="BZM146" s="14"/>
      <c r="BZN146" s="14"/>
      <c r="BZO146" s="14"/>
      <c r="BZP146" s="14"/>
      <c r="BZQ146" s="14"/>
      <c r="BZR146" s="14"/>
      <c r="BZS146" s="14"/>
      <c r="BZT146" s="14"/>
      <c r="BZU146" s="14"/>
      <c r="BZV146" s="14"/>
      <c r="BZW146" s="14"/>
      <c r="BZX146" s="14"/>
      <c r="BZY146" s="14"/>
      <c r="BZZ146" s="14"/>
      <c r="CAA146" s="14"/>
      <c r="CAB146" s="14"/>
      <c r="CAC146" s="14"/>
      <c r="CAD146" s="14"/>
      <c r="CAE146" s="14"/>
      <c r="CAF146" s="14"/>
      <c r="CAG146" s="14"/>
      <c r="CAH146" s="14"/>
      <c r="CAI146" s="14"/>
      <c r="CAJ146" s="14"/>
      <c r="CAK146" s="14"/>
      <c r="CAL146" s="14"/>
      <c r="CAM146" s="14"/>
      <c r="CAN146" s="14"/>
      <c r="CAO146" s="14"/>
      <c r="CAP146" s="14"/>
      <c r="CAQ146" s="14"/>
      <c r="CAR146" s="14"/>
      <c r="CAS146" s="14"/>
      <c r="CAT146" s="14"/>
      <c r="CAU146" s="14"/>
      <c r="CAV146" s="14"/>
      <c r="CAW146" s="14"/>
      <c r="CAX146" s="14"/>
      <c r="CAY146" s="14"/>
      <c r="CAZ146" s="14"/>
      <c r="CBA146" s="14"/>
      <c r="CBB146" s="14"/>
      <c r="CBC146" s="14"/>
      <c r="CBD146" s="14"/>
      <c r="CBE146" s="14"/>
      <c r="CBF146" s="14"/>
      <c r="CBG146" s="14"/>
      <c r="CBH146" s="14"/>
      <c r="CBI146" s="14"/>
      <c r="CBJ146" s="14"/>
      <c r="CBK146" s="14"/>
      <c r="CBL146" s="14"/>
      <c r="CBM146" s="14"/>
      <c r="CBN146" s="14"/>
      <c r="CBO146" s="14"/>
      <c r="CBP146" s="14"/>
      <c r="CBQ146" s="14"/>
      <c r="CBR146" s="14"/>
      <c r="CBS146" s="14"/>
      <c r="CBT146" s="14"/>
      <c r="CBU146" s="14"/>
      <c r="CBV146" s="14"/>
      <c r="CBW146" s="14"/>
      <c r="CBX146" s="14"/>
      <c r="CBY146" s="14"/>
      <c r="CBZ146" s="14"/>
      <c r="CCA146" s="14"/>
      <c r="CCB146" s="14"/>
      <c r="CCC146" s="14"/>
      <c r="CCD146" s="14"/>
      <c r="CCE146" s="14"/>
      <c r="CCF146" s="14"/>
      <c r="CCG146" s="14"/>
      <c r="CCH146" s="14"/>
      <c r="CCI146" s="14"/>
      <c r="CCJ146" s="14"/>
      <c r="CCK146" s="14"/>
      <c r="CCL146" s="14"/>
      <c r="CCM146" s="14"/>
      <c r="CCN146" s="14"/>
      <c r="CCO146" s="14"/>
      <c r="CCP146" s="14"/>
      <c r="CCQ146" s="14"/>
      <c r="CCR146" s="14"/>
      <c r="CCS146" s="14"/>
      <c r="CCT146" s="14"/>
      <c r="CCU146" s="14"/>
      <c r="CCV146" s="14"/>
      <c r="CCW146" s="14"/>
      <c r="CCX146" s="14"/>
      <c r="CCY146" s="14"/>
      <c r="CCZ146" s="14"/>
      <c r="CDA146" s="14"/>
      <c r="CDB146" s="14"/>
      <c r="CDC146" s="14"/>
      <c r="CDD146" s="14"/>
      <c r="CDE146" s="14"/>
      <c r="CDF146" s="14"/>
      <c r="CDG146" s="14"/>
      <c r="CDH146" s="14"/>
      <c r="CDI146" s="14"/>
      <c r="CDJ146" s="14"/>
      <c r="CDK146" s="14"/>
      <c r="CDL146" s="14"/>
      <c r="CDM146" s="14"/>
      <c r="CDN146" s="14"/>
      <c r="CDO146" s="14"/>
      <c r="CDP146" s="14"/>
      <c r="CDQ146" s="14"/>
      <c r="CDR146" s="14"/>
      <c r="CDS146" s="14"/>
      <c r="CDT146" s="14"/>
      <c r="CDU146" s="14"/>
      <c r="CDV146" s="14"/>
      <c r="CDW146" s="14"/>
      <c r="CDX146" s="14"/>
      <c r="CDY146" s="14"/>
      <c r="CDZ146" s="14"/>
      <c r="CEA146" s="14"/>
      <c r="CEB146" s="14"/>
      <c r="CEC146" s="14"/>
      <c r="CED146" s="14"/>
      <c r="CEE146" s="14"/>
      <c r="CEF146" s="14"/>
      <c r="CEG146" s="14"/>
      <c r="CEH146" s="14"/>
      <c r="CEI146" s="14"/>
      <c r="CEJ146" s="14"/>
      <c r="CEK146" s="14"/>
      <c r="CEL146" s="14"/>
      <c r="CEM146" s="14"/>
      <c r="CEN146" s="14"/>
      <c r="CEO146" s="14"/>
      <c r="CEP146" s="14"/>
      <c r="CEQ146" s="14"/>
      <c r="CER146" s="14"/>
      <c r="CES146" s="14"/>
      <c r="CET146" s="14"/>
      <c r="CEU146" s="14"/>
      <c r="CEV146" s="14"/>
      <c r="CEW146" s="14"/>
      <c r="CEX146" s="14"/>
      <c r="CEY146" s="14"/>
      <c r="CEZ146" s="14"/>
      <c r="CFA146" s="14"/>
      <c r="CFB146" s="14"/>
      <c r="CFC146" s="14"/>
      <c r="CFD146" s="14"/>
      <c r="CFE146" s="14"/>
      <c r="CFF146" s="14"/>
      <c r="CFG146" s="14"/>
      <c r="CFH146" s="14"/>
      <c r="CFI146" s="14"/>
      <c r="CFJ146" s="14"/>
      <c r="CFK146" s="14"/>
      <c r="CFL146" s="14"/>
      <c r="CFM146" s="14"/>
      <c r="CFN146" s="14"/>
      <c r="CFO146" s="14"/>
      <c r="CFP146" s="14"/>
      <c r="CFQ146" s="14"/>
      <c r="CFR146" s="14"/>
      <c r="CFS146" s="14"/>
      <c r="CFT146" s="14"/>
      <c r="CFU146" s="14"/>
      <c r="CFV146" s="14"/>
      <c r="CFW146" s="14"/>
      <c r="CFX146" s="14"/>
      <c r="CFY146" s="14"/>
      <c r="CFZ146" s="14"/>
      <c r="CGA146" s="14"/>
      <c r="CGB146" s="14"/>
      <c r="CGC146" s="14"/>
      <c r="CGD146" s="14"/>
      <c r="CGE146" s="14"/>
      <c r="CGF146" s="14"/>
      <c r="CGG146" s="14"/>
      <c r="CGH146" s="14"/>
      <c r="CGI146" s="14"/>
      <c r="CGJ146" s="14"/>
      <c r="CGK146" s="14"/>
      <c r="CGL146" s="14"/>
      <c r="CGM146" s="14"/>
      <c r="CGN146" s="14"/>
      <c r="CGO146" s="14"/>
      <c r="CGP146" s="14"/>
      <c r="CGQ146" s="14"/>
      <c r="CGR146" s="14"/>
      <c r="CGS146" s="14"/>
      <c r="CGT146" s="14"/>
      <c r="CGU146" s="14"/>
      <c r="CGV146" s="14"/>
      <c r="CGW146" s="14"/>
      <c r="CGX146" s="14"/>
      <c r="CGY146" s="14"/>
      <c r="CGZ146" s="14"/>
      <c r="CHA146" s="14"/>
      <c r="CHB146" s="14"/>
      <c r="CHC146" s="14"/>
      <c r="CHD146" s="14"/>
      <c r="CHE146" s="14"/>
      <c r="CHF146" s="14"/>
      <c r="CHG146" s="14"/>
      <c r="CHH146" s="14"/>
      <c r="CHI146" s="14"/>
      <c r="CHJ146" s="14"/>
      <c r="CHK146" s="14"/>
      <c r="CHL146" s="14"/>
      <c r="CHM146" s="14"/>
      <c r="CHN146" s="14"/>
      <c r="CHO146" s="14"/>
      <c r="CHP146" s="14"/>
      <c r="CHQ146" s="14"/>
      <c r="CHR146" s="14"/>
      <c r="CHS146" s="14"/>
      <c r="CHT146" s="14"/>
      <c r="CHU146" s="14"/>
      <c r="CHV146" s="14"/>
      <c r="CHW146" s="14"/>
      <c r="CHX146" s="14"/>
      <c r="CHY146" s="14"/>
      <c r="CHZ146" s="14"/>
      <c r="CIA146" s="14"/>
      <c r="CIB146" s="14"/>
      <c r="CIC146" s="14"/>
      <c r="CID146" s="14"/>
      <c r="CIE146" s="14"/>
      <c r="CIF146" s="14"/>
      <c r="CIG146" s="14"/>
      <c r="CIH146" s="14"/>
      <c r="CII146" s="14"/>
      <c r="CIJ146" s="14"/>
      <c r="CIK146" s="14"/>
      <c r="CIL146" s="14"/>
      <c r="CIM146" s="14"/>
      <c r="CIN146" s="14"/>
      <c r="CIO146" s="14"/>
      <c r="CIP146" s="14"/>
      <c r="CIQ146" s="14"/>
      <c r="CIR146" s="14"/>
      <c r="CIS146" s="14"/>
      <c r="CIT146" s="14"/>
      <c r="CIU146" s="14"/>
      <c r="CIV146" s="14"/>
      <c r="CIW146" s="14"/>
      <c r="CIX146" s="14"/>
      <c r="CIY146" s="14"/>
      <c r="CIZ146" s="14"/>
      <c r="CJA146" s="14"/>
      <c r="CJB146" s="14"/>
      <c r="CJC146" s="14"/>
      <c r="CJD146" s="14"/>
      <c r="CJE146" s="14"/>
      <c r="CJF146" s="14"/>
      <c r="CJG146" s="14"/>
      <c r="CJH146" s="14"/>
      <c r="CJI146" s="14"/>
      <c r="CJJ146" s="14"/>
      <c r="CJK146" s="14"/>
      <c r="CJL146" s="14"/>
      <c r="CJM146" s="14"/>
      <c r="CJN146" s="14"/>
      <c r="CJO146" s="14"/>
      <c r="CJP146" s="14"/>
      <c r="CJQ146" s="14"/>
      <c r="CJR146" s="14"/>
      <c r="CJS146" s="14"/>
      <c r="CJT146" s="14"/>
      <c r="CJU146" s="14"/>
      <c r="CJV146" s="14"/>
      <c r="CJW146" s="14"/>
      <c r="CJX146" s="14"/>
      <c r="CJY146" s="14"/>
      <c r="CJZ146" s="14"/>
      <c r="CKA146" s="14"/>
      <c r="CKB146" s="14"/>
      <c r="CKC146" s="14"/>
      <c r="CKD146" s="14"/>
      <c r="CKE146" s="14"/>
      <c r="CKF146" s="14"/>
      <c r="CKG146" s="14"/>
      <c r="CKH146" s="14"/>
      <c r="CKI146" s="14"/>
      <c r="CKJ146" s="14"/>
      <c r="CKK146" s="14"/>
      <c r="CKL146" s="14"/>
      <c r="CKM146" s="14"/>
      <c r="CKN146" s="14"/>
      <c r="CKO146" s="14"/>
      <c r="CKP146" s="14"/>
      <c r="CKQ146" s="14"/>
      <c r="CKR146" s="14"/>
      <c r="CKS146" s="14"/>
      <c r="CKT146" s="14"/>
      <c r="CKU146" s="14"/>
      <c r="CKV146" s="14"/>
      <c r="CKW146" s="14"/>
      <c r="CKX146" s="14"/>
      <c r="CKY146" s="14"/>
      <c r="CKZ146" s="14"/>
      <c r="CLA146" s="14"/>
      <c r="CLB146" s="14"/>
      <c r="CLC146" s="14"/>
      <c r="CLD146" s="14"/>
      <c r="CLE146" s="14"/>
      <c r="CLF146" s="14"/>
      <c r="CLG146" s="14"/>
      <c r="CLH146" s="14"/>
      <c r="CLI146" s="14"/>
      <c r="CLJ146" s="14"/>
      <c r="CLK146" s="14"/>
      <c r="CLL146" s="14"/>
      <c r="CLM146" s="14"/>
      <c r="CLN146" s="14"/>
      <c r="CLO146" s="14"/>
      <c r="CLP146" s="14"/>
      <c r="CLQ146" s="14"/>
      <c r="CLR146" s="14"/>
      <c r="CLS146" s="14"/>
      <c r="CLT146" s="14"/>
      <c r="CLU146" s="14"/>
      <c r="CLV146" s="14"/>
      <c r="CLW146" s="14"/>
      <c r="CLX146" s="14"/>
      <c r="CLY146" s="14"/>
      <c r="CLZ146" s="14"/>
      <c r="CMA146" s="14"/>
      <c r="CMB146" s="14"/>
      <c r="CMC146" s="14"/>
      <c r="CMD146" s="14"/>
      <c r="CME146" s="14"/>
      <c r="CMF146" s="14"/>
      <c r="CMG146" s="14"/>
      <c r="CMH146" s="14"/>
      <c r="CMI146" s="14"/>
      <c r="CMJ146" s="14"/>
      <c r="CMK146" s="14"/>
      <c r="CML146" s="14"/>
      <c r="CMM146" s="14"/>
      <c r="CMN146" s="14"/>
      <c r="CMO146" s="14"/>
      <c r="CMP146" s="14"/>
      <c r="CMQ146" s="14"/>
      <c r="CMR146" s="14"/>
      <c r="CMS146" s="14"/>
      <c r="CMT146" s="14"/>
      <c r="CMU146" s="14"/>
      <c r="CMV146" s="14"/>
      <c r="CMW146" s="14"/>
      <c r="CMX146" s="14"/>
      <c r="CMY146" s="14"/>
      <c r="CMZ146" s="14"/>
      <c r="CNA146" s="14"/>
      <c r="CNB146" s="14"/>
      <c r="CNC146" s="14"/>
      <c r="CND146" s="14"/>
      <c r="CNE146" s="14"/>
      <c r="CNF146" s="14"/>
      <c r="CNG146" s="14"/>
      <c r="CNH146" s="14"/>
      <c r="CNI146" s="14"/>
      <c r="CNJ146" s="14"/>
      <c r="CNK146" s="14"/>
      <c r="CNL146" s="14"/>
      <c r="CNM146" s="14"/>
      <c r="CNN146" s="14"/>
      <c r="CNO146" s="14"/>
      <c r="CNP146" s="14"/>
      <c r="CNQ146" s="14"/>
      <c r="CNR146" s="14"/>
      <c r="CNS146" s="14"/>
      <c r="CNT146" s="14"/>
      <c r="CNU146" s="14"/>
      <c r="CNV146" s="14"/>
      <c r="CNW146" s="14"/>
      <c r="CNX146" s="14"/>
      <c r="CNY146" s="14"/>
      <c r="CNZ146" s="14"/>
      <c r="COA146" s="14"/>
      <c r="COB146" s="14"/>
      <c r="COC146" s="14"/>
      <c r="COD146" s="14"/>
      <c r="COE146" s="14"/>
      <c r="COF146" s="14"/>
      <c r="COG146" s="14"/>
      <c r="COH146" s="14"/>
      <c r="COI146" s="14"/>
      <c r="COJ146" s="14"/>
      <c r="COK146" s="14"/>
      <c r="COL146" s="14"/>
      <c r="COM146" s="14"/>
      <c r="CON146" s="14"/>
      <c r="COO146" s="14"/>
      <c r="COP146" s="14"/>
    </row>
    <row r="147" spans="1:2434" s="16" customFormat="1" ht="15" thickBot="1" x14ac:dyDescent="0.35">
      <c r="A147" s="92">
        <v>2</v>
      </c>
      <c r="B147" s="92" t="s">
        <v>293</v>
      </c>
      <c r="C147" s="48" t="s">
        <v>181</v>
      </c>
      <c r="D147" s="64" t="s">
        <v>0</v>
      </c>
      <c r="E147" s="64">
        <v>1</v>
      </c>
      <c r="F147" s="64"/>
      <c r="G147" s="39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  <c r="IV147" s="14"/>
      <c r="IW147" s="14"/>
      <c r="IX147" s="14"/>
      <c r="IY147" s="14"/>
      <c r="IZ147" s="14"/>
      <c r="JA147" s="14"/>
      <c r="JB147" s="14"/>
      <c r="JC147" s="14"/>
      <c r="JD147" s="14"/>
      <c r="JE147" s="14"/>
      <c r="JF147" s="14"/>
      <c r="JG147" s="14"/>
      <c r="JH147" s="14"/>
      <c r="JI147" s="14"/>
      <c r="JJ147" s="14"/>
      <c r="JK147" s="14"/>
      <c r="JL147" s="14"/>
      <c r="JM147" s="14"/>
      <c r="JN147" s="14"/>
      <c r="JO147" s="14"/>
      <c r="JP147" s="14"/>
      <c r="JQ147" s="14"/>
      <c r="JR147" s="14"/>
      <c r="JS147" s="14"/>
      <c r="JT147" s="14"/>
      <c r="JU147" s="14"/>
      <c r="JV147" s="14"/>
      <c r="JW147" s="14"/>
      <c r="JX147" s="14"/>
      <c r="JY147" s="14"/>
      <c r="JZ147" s="14"/>
      <c r="KA147" s="14"/>
      <c r="KB147" s="14"/>
      <c r="KC147" s="14"/>
      <c r="KD147" s="14"/>
      <c r="KE147" s="14"/>
      <c r="KF147" s="14"/>
      <c r="KG147" s="14"/>
      <c r="KH147" s="14"/>
      <c r="KI147" s="14"/>
      <c r="KJ147" s="14"/>
      <c r="KK147" s="14"/>
      <c r="KL147" s="14"/>
      <c r="KM147" s="14"/>
      <c r="KN147" s="14"/>
      <c r="KO147" s="14"/>
      <c r="KP147" s="14"/>
      <c r="KQ147" s="14"/>
      <c r="KR147" s="14"/>
      <c r="KS147" s="14"/>
      <c r="KT147" s="14"/>
      <c r="KU147" s="14"/>
      <c r="KV147" s="14"/>
      <c r="KW147" s="14"/>
      <c r="KX147" s="14"/>
      <c r="KY147" s="14"/>
      <c r="KZ147" s="14"/>
      <c r="LA147" s="14"/>
      <c r="LB147" s="14"/>
      <c r="LC147" s="14"/>
      <c r="LD147" s="14"/>
      <c r="LE147" s="14"/>
      <c r="LF147" s="14"/>
      <c r="LG147" s="14"/>
      <c r="LH147" s="14"/>
      <c r="LI147" s="14"/>
      <c r="LJ147" s="14"/>
      <c r="LK147" s="14"/>
      <c r="LL147" s="14"/>
      <c r="LM147" s="14"/>
      <c r="LN147" s="14"/>
      <c r="LO147" s="14"/>
      <c r="LP147" s="14"/>
      <c r="LQ147" s="14"/>
      <c r="LR147" s="14"/>
      <c r="LS147" s="14"/>
      <c r="LT147" s="14"/>
      <c r="LU147" s="14"/>
      <c r="LV147" s="14"/>
      <c r="LW147" s="14"/>
      <c r="LX147" s="14"/>
      <c r="LY147" s="14"/>
      <c r="LZ147" s="14"/>
      <c r="MA147" s="14"/>
      <c r="MB147" s="14"/>
      <c r="MC147" s="14"/>
      <c r="MD147" s="14"/>
      <c r="ME147" s="14"/>
      <c r="MF147" s="14"/>
      <c r="MG147" s="14"/>
      <c r="MH147" s="14"/>
      <c r="MI147" s="14"/>
      <c r="MJ147" s="14"/>
      <c r="MK147" s="14"/>
      <c r="ML147" s="14"/>
      <c r="MM147" s="14"/>
      <c r="MN147" s="14"/>
      <c r="MO147" s="14"/>
      <c r="MP147" s="14"/>
      <c r="MQ147" s="14"/>
      <c r="MR147" s="14"/>
      <c r="MS147" s="14"/>
      <c r="MT147" s="14"/>
      <c r="MU147" s="14"/>
      <c r="MV147" s="14"/>
      <c r="MW147" s="14"/>
      <c r="MX147" s="14"/>
      <c r="MY147" s="14"/>
      <c r="MZ147" s="14"/>
      <c r="NA147" s="14"/>
      <c r="NB147" s="14"/>
      <c r="NC147" s="14"/>
      <c r="ND147" s="14"/>
      <c r="NE147" s="14"/>
      <c r="NF147" s="14"/>
      <c r="NG147" s="14"/>
      <c r="NH147" s="14"/>
      <c r="NI147" s="14"/>
      <c r="NJ147" s="14"/>
      <c r="NK147" s="14"/>
      <c r="NL147" s="14"/>
      <c r="NM147" s="14"/>
      <c r="NN147" s="14"/>
      <c r="NO147" s="14"/>
      <c r="NP147" s="14"/>
      <c r="NQ147" s="14"/>
      <c r="NR147" s="14"/>
      <c r="NS147" s="14"/>
      <c r="NT147" s="14"/>
      <c r="NU147" s="14"/>
      <c r="NV147" s="14"/>
      <c r="NW147" s="14"/>
      <c r="NX147" s="14"/>
      <c r="NY147" s="14"/>
      <c r="NZ147" s="14"/>
      <c r="OA147" s="14"/>
      <c r="OB147" s="14"/>
      <c r="OC147" s="14"/>
      <c r="OD147" s="14"/>
      <c r="OE147" s="14"/>
      <c r="OF147" s="14"/>
      <c r="OG147" s="14"/>
      <c r="OH147" s="14"/>
      <c r="OI147" s="14"/>
      <c r="OJ147" s="14"/>
      <c r="OK147" s="14"/>
      <c r="OL147" s="14"/>
      <c r="OM147" s="14"/>
      <c r="ON147" s="14"/>
      <c r="OO147" s="14"/>
      <c r="OP147" s="14"/>
      <c r="OQ147" s="14"/>
      <c r="OR147" s="14"/>
      <c r="OS147" s="14"/>
      <c r="OT147" s="14"/>
      <c r="OU147" s="14"/>
      <c r="OV147" s="14"/>
      <c r="OW147" s="14"/>
      <c r="OX147" s="14"/>
      <c r="OY147" s="14"/>
      <c r="OZ147" s="14"/>
      <c r="PA147" s="14"/>
      <c r="PB147" s="14"/>
      <c r="PC147" s="14"/>
      <c r="PD147" s="14"/>
      <c r="PE147" s="14"/>
      <c r="PF147" s="14"/>
      <c r="PG147" s="14"/>
      <c r="PH147" s="14"/>
      <c r="PI147" s="14"/>
      <c r="PJ147" s="14"/>
      <c r="PK147" s="14"/>
      <c r="PL147" s="14"/>
      <c r="PM147" s="14"/>
      <c r="PN147" s="14"/>
      <c r="PO147" s="14"/>
      <c r="PP147" s="14"/>
      <c r="PQ147" s="14"/>
      <c r="PR147" s="14"/>
      <c r="PS147" s="14"/>
      <c r="PT147" s="14"/>
      <c r="PU147" s="14"/>
      <c r="PV147" s="14"/>
      <c r="PW147" s="14"/>
      <c r="PX147" s="14"/>
      <c r="PY147" s="14"/>
      <c r="PZ147" s="14"/>
      <c r="QA147" s="14"/>
      <c r="QB147" s="14"/>
      <c r="QC147" s="14"/>
      <c r="QD147" s="14"/>
      <c r="QE147" s="14"/>
      <c r="QF147" s="14"/>
      <c r="QG147" s="14"/>
      <c r="QH147" s="14"/>
      <c r="QI147" s="14"/>
      <c r="QJ147" s="14"/>
      <c r="QK147" s="14"/>
      <c r="QL147" s="14"/>
      <c r="QM147" s="14"/>
      <c r="QN147" s="14"/>
      <c r="QO147" s="14"/>
      <c r="QP147" s="14"/>
      <c r="QQ147" s="14"/>
      <c r="QR147" s="14"/>
      <c r="QS147" s="14"/>
      <c r="QT147" s="14"/>
      <c r="QU147" s="14"/>
      <c r="QV147" s="14"/>
      <c r="QW147" s="14"/>
      <c r="QX147" s="14"/>
      <c r="QY147" s="14"/>
      <c r="QZ147" s="14"/>
      <c r="RA147" s="14"/>
      <c r="RB147" s="14"/>
      <c r="RC147" s="14"/>
      <c r="RD147" s="14"/>
      <c r="RE147" s="14"/>
      <c r="RF147" s="14"/>
      <c r="RG147" s="14"/>
      <c r="RH147" s="14"/>
      <c r="RI147" s="14"/>
      <c r="RJ147" s="14"/>
      <c r="RK147" s="14"/>
      <c r="RL147" s="14"/>
      <c r="RM147" s="14"/>
      <c r="RN147" s="14"/>
      <c r="RO147" s="14"/>
      <c r="RP147" s="14"/>
      <c r="RQ147" s="14"/>
      <c r="RR147" s="14"/>
      <c r="RS147" s="14"/>
      <c r="RT147" s="14"/>
      <c r="RU147" s="14"/>
      <c r="RV147" s="14"/>
      <c r="RW147" s="14"/>
      <c r="RX147" s="14"/>
      <c r="RY147" s="14"/>
      <c r="RZ147" s="14"/>
      <c r="SA147" s="14"/>
      <c r="SB147" s="14"/>
      <c r="SC147" s="14"/>
      <c r="SD147" s="14"/>
      <c r="SE147" s="14"/>
      <c r="SF147" s="14"/>
      <c r="SG147" s="14"/>
      <c r="SH147" s="14"/>
      <c r="SI147" s="14"/>
      <c r="SJ147" s="14"/>
      <c r="SK147" s="14"/>
      <c r="SL147" s="14"/>
      <c r="SM147" s="14"/>
      <c r="SN147" s="14"/>
      <c r="SO147" s="14"/>
      <c r="SP147" s="14"/>
      <c r="SQ147" s="14"/>
      <c r="SR147" s="14"/>
      <c r="SS147" s="14"/>
      <c r="ST147" s="14"/>
      <c r="SU147" s="14"/>
      <c r="SV147" s="14"/>
      <c r="SW147" s="14"/>
      <c r="SX147" s="14"/>
      <c r="SY147" s="14"/>
      <c r="SZ147" s="14"/>
      <c r="TA147" s="14"/>
      <c r="TB147" s="14"/>
      <c r="TC147" s="14"/>
      <c r="TD147" s="14"/>
      <c r="TE147" s="14"/>
      <c r="TF147" s="14"/>
      <c r="TG147" s="14"/>
      <c r="TH147" s="14"/>
      <c r="TI147" s="14"/>
      <c r="TJ147" s="14"/>
      <c r="TK147" s="14"/>
      <c r="TL147" s="14"/>
      <c r="TM147" s="14"/>
      <c r="TN147" s="14"/>
      <c r="TO147" s="14"/>
      <c r="TP147" s="14"/>
      <c r="TQ147" s="14"/>
      <c r="TR147" s="14"/>
      <c r="TS147" s="14"/>
      <c r="TT147" s="14"/>
      <c r="TU147" s="14"/>
      <c r="TV147" s="14"/>
      <c r="TW147" s="14"/>
      <c r="TX147" s="14"/>
      <c r="TY147" s="14"/>
      <c r="TZ147" s="14"/>
      <c r="UA147" s="14"/>
      <c r="UB147" s="14"/>
      <c r="UC147" s="14"/>
      <c r="UD147" s="14"/>
      <c r="UE147" s="14"/>
      <c r="UF147" s="14"/>
      <c r="UG147" s="14"/>
      <c r="UH147" s="14"/>
      <c r="UI147" s="14"/>
      <c r="UJ147" s="14"/>
      <c r="UK147" s="14"/>
      <c r="UL147" s="14"/>
      <c r="UM147" s="14"/>
      <c r="UN147" s="14"/>
      <c r="UO147" s="14"/>
      <c r="UP147" s="14"/>
      <c r="UQ147" s="14"/>
      <c r="UR147" s="14"/>
      <c r="US147" s="14"/>
      <c r="UT147" s="14"/>
      <c r="UU147" s="14"/>
      <c r="UV147" s="14"/>
      <c r="UW147" s="14"/>
      <c r="UX147" s="14"/>
      <c r="UY147" s="14"/>
      <c r="UZ147" s="14"/>
      <c r="VA147" s="14"/>
      <c r="VB147" s="14"/>
      <c r="VC147" s="14"/>
      <c r="VD147" s="14"/>
      <c r="VE147" s="14"/>
      <c r="VF147" s="14"/>
      <c r="VG147" s="14"/>
      <c r="VH147" s="14"/>
      <c r="VI147" s="14"/>
      <c r="VJ147" s="14"/>
      <c r="VK147" s="14"/>
      <c r="VL147" s="14"/>
      <c r="VM147" s="14"/>
      <c r="VN147" s="14"/>
      <c r="VO147" s="14"/>
      <c r="VP147" s="14"/>
      <c r="VQ147" s="14"/>
      <c r="VR147" s="14"/>
      <c r="VS147" s="14"/>
      <c r="VT147" s="14"/>
      <c r="VU147" s="14"/>
      <c r="VV147" s="14"/>
      <c r="VW147" s="14"/>
      <c r="VX147" s="14"/>
      <c r="VY147" s="14"/>
      <c r="VZ147" s="14"/>
      <c r="WA147" s="14"/>
      <c r="WB147" s="14"/>
      <c r="WC147" s="14"/>
      <c r="WD147" s="14"/>
      <c r="WE147" s="14"/>
      <c r="WF147" s="14"/>
      <c r="WG147" s="14"/>
      <c r="WH147" s="14"/>
      <c r="WI147" s="14"/>
      <c r="WJ147" s="14"/>
      <c r="WK147" s="14"/>
      <c r="WL147" s="14"/>
      <c r="WM147" s="14"/>
      <c r="WN147" s="14"/>
      <c r="WO147" s="14"/>
      <c r="WP147" s="14"/>
      <c r="WQ147" s="14"/>
      <c r="WR147" s="14"/>
      <c r="WS147" s="14"/>
      <c r="WT147" s="14"/>
      <c r="WU147" s="14"/>
      <c r="WV147" s="14"/>
      <c r="WW147" s="14"/>
      <c r="WX147" s="14"/>
      <c r="WY147" s="14"/>
      <c r="WZ147" s="14"/>
      <c r="XA147" s="14"/>
      <c r="XB147" s="14"/>
      <c r="XC147" s="14"/>
      <c r="XD147" s="14"/>
      <c r="XE147" s="14"/>
      <c r="XF147" s="14"/>
      <c r="XG147" s="14"/>
      <c r="XH147" s="14"/>
      <c r="XI147" s="14"/>
      <c r="XJ147" s="14"/>
      <c r="XK147" s="14"/>
      <c r="XL147" s="14"/>
      <c r="XM147" s="14"/>
      <c r="XN147" s="14"/>
      <c r="XO147" s="14"/>
      <c r="XP147" s="14"/>
      <c r="XQ147" s="14"/>
      <c r="XR147" s="14"/>
      <c r="XS147" s="14"/>
      <c r="XT147" s="14"/>
      <c r="XU147" s="14"/>
      <c r="XV147" s="14"/>
      <c r="XW147" s="14"/>
      <c r="XX147" s="14"/>
      <c r="XY147" s="14"/>
      <c r="XZ147" s="14"/>
      <c r="YA147" s="14"/>
      <c r="YB147" s="14"/>
      <c r="YC147" s="14"/>
      <c r="YD147" s="14"/>
      <c r="YE147" s="14"/>
      <c r="YF147" s="14"/>
      <c r="YG147" s="14"/>
      <c r="YH147" s="14"/>
      <c r="YI147" s="14"/>
      <c r="YJ147" s="14"/>
      <c r="YK147" s="14"/>
      <c r="YL147" s="14"/>
      <c r="YM147" s="14"/>
      <c r="YN147" s="14"/>
      <c r="YO147" s="14"/>
      <c r="YP147" s="14"/>
      <c r="YQ147" s="14"/>
      <c r="YR147" s="14"/>
      <c r="YS147" s="14"/>
      <c r="YT147" s="14"/>
      <c r="YU147" s="14"/>
      <c r="YV147" s="14"/>
      <c r="YW147" s="14"/>
      <c r="YX147" s="14"/>
      <c r="YY147" s="14"/>
      <c r="YZ147" s="14"/>
      <c r="ZA147" s="14"/>
      <c r="ZB147" s="14"/>
      <c r="ZC147" s="14"/>
      <c r="ZD147" s="14"/>
      <c r="ZE147" s="14"/>
      <c r="ZF147" s="14"/>
      <c r="ZG147" s="14"/>
      <c r="ZH147" s="14"/>
      <c r="ZI147" s="14"/>
      <c r="ZJ147" s="14"/>
      <c r="ZK147" s="14"/>
      <c r="ZL147" s="14"/>
      <c r="ZM147" s="14"/>
      <c r="ZN147" s="14"/>
      <c r="ZO147" s="14"/>
      <c r="ZP147" s="14"/>
      <c r="ZQ147" s="14"/>
      <c r="ZR147" s="14"/>
      <c r="ZS147" s="14"/>
      <c r="ZT147" s="14"/>
      <c r="ZU147" s="14"/>
      <c r="ZV147" s="14"/>
      <c r="ZW147" s="14"/>
      <c r="ZX147" s="14"/>
      <c r="ZY147" s="14"/>
      <c r="ZZ147" s="14"/>
      <c r="AAA147" s="14"/>
      <c r="AAB147" s="14"/>
      <c r="AAC147" s="14"/>
      <c r="AAD147" s="14"/>
      <c r="AAE147" s="14"/>
      <c r="AAF147" s="14"/>
      <c r="AAG147" s="14"/>
      <c r="AAH147" s="14"/>
      <c r="AAI147" s="14"/>
      <c r="AAJ147" s="14"/>
      <c r="AAK147" s="14"/>
      <c r="AAL147" s="14"/>
      <c r="AAM147" s="14"/>
      <c r="AAN147" s="14"/>
      <c r="AAO147" s="14"/>
      <c r="AAP147" s="14"/>
      <c r="AAQ147" s="14"/>
      <c r="AAR147" s="14"/>
      <c r="AAS147" s="14"/>
      <c r="AAT147" s="14"/>
      <c r="AAU147" s="14"/>
      <c r="AAV147" s="14"/>
      <c r="AAW147" s="14"/>
      <c r="AAX147" s="14"/>
      <c r="AAY147" s="14"/>
      <c r="AAZ147" s="14"/>
      <c r="ABA147" s="14"/>
      <c r="ABB147" s="14"/>
      <c r="ABC147" s="14"/>
      <c r="ABD147" s="14"/>
      <c r="ABE147" s="14"/>
      <c r="ABF147" s="14"/>
      <c r="ABG147" s="14"/>
      <c r="ABH147" s="14"/>
      <c r="ABI147" s="14"/>
      <c r="ABJ147" s="14"/>
      <c r="ABK147" s="14"/>
      <c r="ABL147" s="14"/>
      <c r="ABM147" s="14"/>
      <c r="ABN147" s="14"/>
      <c r="ABO147" s="14"/>
      <c r="ABP147" s="14"/>
      <c r="ABQ147" s="14"/>
      <c r="ABR147" s="14"/>
      <c r="ABS147" s="14"/>
      <c r="ABT147" s="14"/>
      <c r="ABU147" s="14"/>
      <c r="ABV147" s="14"/>
      <c r="ABW147" s="14"/>
      <c r="ABX147" s="14"/>
      <c r="ABY147" s="14"/>
      <c r="ABZ147" s="14"/>
      <c r="ACA147" s="14"/>
      <c r="ACB147" s="14"/>
      <c r="ACC147" s="14"/>
      <c r="ACD147" s="14"/>
      <c r="ACE147" s="14"/>
      <c r="ACF147" s="14"/>
      <c r="ACG147" s="14"/>
      <c r="ACH147" s="14"/>
      <c r="ACI147" s="14"/>
      <c r="ACJ147" s="14"/>
      <c r="ACK147" s="14"/>
      <c r="ACL147" s="14"/>
      <c r="ACM147" s="14"/>
      <c r="ACN147" s="14"/>
      <c r="ACO147" s="14"/>
      <c r="ACP147" s="14"/>
      <c r="ACQ147" s="14"/>
      <c r="ACR147" s="14"/>
      <c r="ACS147" s="14"/>
      <c r="ACT147" s="14"/>
      <c r="ACU147" s="14"/>
      <c r="ACV147" s="14"/>
      <c r="ACW147" s="14"/>
      <c r="ACX147" s="14"/>
      <c r="ACY147" s="14"/>
      <c r="ACZ147" s="14"/>
      <c r="ADA147" s="14"/>
      <c r="ADB147" s="14"/>
      <c r="ADC147" s="14"/>
      <c r="ADD147" s="14"/>
      <c r="ADE147" s="14"/>
      <c r="ADF147" s="14"/>
      <c r="ADG147" s="14"/>
      <c r="ADH147" s="14"/>
      <c r="ADI147" s="14"/>
      <c r="ADJ147" s="14"/>
      <c r="ADK147" s="14"/>
      <c r="ADL147" s="14"/>
      <c r="ADM147" s="14"/>
      <c r="ADN147" s="14"/>
      <c r="ADO147" s="14"/>
      <c r="ADP147" s="14"/>
      <c r="ADQ147" s="14"/>
      <c r="ADR147" s="14"/>
      <c r="ADS147" s="14"/>
      <c r="ADT147" s="14"/>
      <c r="ADU147" s="14"/>
      <c r="ADV147" s="14"/>
      <c r="ADW147" s="14"/>
      <c r="ADX147" s="14"/>
      <c r="ADY147" s="14"/>
      <c r="ADZ147" s="14"/>
      <c r="AEA147" s="14"/>
      <c r="AEB147" s="14"/>
      <c r="AEC147" s="14"/>
      <c r="AED147" s="14"/>
      <c r="AEE147" s="14"/>
      <c r="AEF147" s="14"/>
      <c r="AEG147" s="14"/>
      <c r="AEH147" s="14"/>
      <c r="AEI147" s="14"/>
      <c r="AEJ147" s="14"/>
      <c r="AEK147" s="14"/>
      <c r="AEL147" s="14"/>
      <c r="AEM147" s="14"/>
      <c r="AEN147" s="14"/>
      <c r="AEO147" s="14"/>
      <c r="AEP147" s="14"/>
      <c r="AEQ147" s="14"/>
      <c r="AER147" s="14"/>
      <c r="AES147" s="14"/>
      <c r="AET147" s="14"/>
      <c r="AEU147" s="14"/>
      <c r="AEV147" s="14"/>
      <c r="AEW147" s="14"/>
      <c r="AEX147" s="14"/>
      <c r="AEY147" s="14"/>
      <c r="AEZ147" s="14"/>
      <c r="AFA147" s="14"/>
      <c r="AFB147" s="14"/>
      <c r="AFC147" s="14"/>
      <c r="AFD147" s="14"/>
      <c r="AFE147" s="14"/>
      <c r="AFF147" s="14"/>
      <c r="AFG147" s="14"/>
      <c r="AFH147" s="14"/>
      <c r="AFI147" s="14"/>
      <c r="AFJ147" s="14"/>
      <c r="AFK147" s="14"/>
      <c r="AFL147" s="14"/>
      <c r="AFM147" s="14"/>
      <c r="AFN147" s="14"/>
      <c r="AFO147" s="14"/>
      <c r="AFP147" s="14"/>
      <c r="AFQ147" s="14"/>
      <c r="AFR147" s="14"/>
      <c r="AFS147" s="14"/>
      <c r="AFT147" s="14"/>
      <c r="AFU147" s="14"/>
      <c r="AFV147" s="14"/>
      <c r="AFW147" s="14"/>
      <c r="AFX147" s="14"/>
      <c r="AFY147" s="14"/>
      <c r="AFZ147" s="14"/>
      <c r="AGA147" s="14"/>
      <c r="AGB147" s="14"/>
      <c r="AGC147" s="14"/>
      <c r="AGD147" s="14"/>
      <c r="AGE147" s="14"/>
      <c r="AGF147" s="14"/>
      <c r="AGG147" s="14"/>
      <c r="AGH147" s="14"/>
      <c r="AGI147" s="14"/>
      <c r="AGJ147" s="14"/>
      <c r="AGK147" s="14"/>
      <c r="AGL147" s="14"/>
      <c r="AGM147" s="14"/>
      <c r="AGN147" s="14"/>
      <c r="AGO147" s="14"/>
      <c r="AGP147" s="14"/>
      <c r="AGQ147" s="14"/>
      <c r="AGR147" s="14"/>
      <c r="AGS147" s="14"/>
      <c r="AGT147" s="14"/>
      <c r="AGU147" s="14"/>
      <c r="AGV147" s="14"/>
      <c r="AGW147" s="14"/>
      <c r="AGX147" s="14"/>
      <c r="AGY147" s="14"/>
      <c r="AGZ147" s="14"/>
      <c r="AHA147" s="14"/>
      <c r="AHB147" s="14"/>
      <c r="AHC147" s="14"/>
      <c r="AHD147" s="14"/>
      <c r="AHE147" s="14"/>
      <c r="AHF147" s="14"/>
      <c r="AHG147" s="14"/>
      <c r="AHH147" s="14"/>
      <c r="AHI147" s="14"/>
      <c r="AHJ147" s="14"/>
      <c r="AHK147" s="14"/>
      <c r="AHL147" s="14"/>
      <c r="AHM147" s="14"/>
      <c r="AHN147" s="14"/>
      <c r="AHO147" s="14"/>
      <c r="AHP147" s="14"/>
      <c r="AHQ147" s="14"/>
      <c r="AHR147" s="14"/>
      <c r="AHS147" s="14"/>
      <c r="AHT147" s="14"/>
      <c r="AHU147" s="14"/>
      <c r="AHV147" s="14"/>
      <c r="AHW147" s="14"/>
      <c r="AHX147" s="14"/>
      <c r="AHY147" s="14"/>
      <c r="AHZ147" s="14"/>
      <c r="AIA147" s="14"/>
      <c r="AIB147" s="14"/>
      <c r="AIC147" s="14"/>
      <c r="AID147" s="14"/>
      <c r="AIE147" s="14"/>
      <c r="AIF147" s="14"/>
      <c r="AIG147" s="14"/>
      <c r="AIH147" s="14"/>
      <c r="AII147" s="14"/>
      <c r="AIJ147" s="14"/>
      <c r="AIK147" s="14"/>
      <c r="AIL147" s="14"/>
      <c r="AIM147" s="14"/>
      <c r="AIN147" s="14"/>
      <c r="AIO147" s="14"/>
      <c r="AIP147" s="14"/>
      <c r="AIQ147" s="14"/>
      <c r="AIR147" s="14"/>
      <c r="AIS147" s="14"/>
      <c r="AIT147" s="14"/>
      <c r="AIU147" s="14"/>
      <c r="AIV147" s="14"/>
      <c r="AIW147" s="14"/>
      <c r="AIX147" s="14"/>
      <c r="AIY147" s="14"/>
      <c r="AIZ147" s="14"/>
      <c r="AJA147" s="14"/>
      <c r="AJB147" s="14"/>
      <c r="AJC147" s="14"/>
      <c r="AJD147" s="14"/>
      <c r="AJE147" s="14"/>
      <c r="AJF147" s="14"/>
      <c r="AJG147" s="14"/>
      <c r="AJH147" s="14"/>
      <c r="AJI147" s="14"/>
      <c r="AJJ147" s="14"/>
      <c r="AJK147" s="14"/>
      <c r="AJL147" s="14"/>
      <c r="AJM147" s="14"/>
      <c r="AJN147" s="14"/>
      <c r="AJO147" s="14"/>
      <c r="AJP147" s="14"/>
      <c r="AJQ147" s="14"/>
      <c r="AJR147" s="14"/>
      <c r="AJS147" s="14"/>
      <c r="AJT147" s="14"/>
      <c r="AJU147" s="14"/>
      <c r="AJV147" s="14"/>
      <c r="AJW147" s="14"/>
      <c r="AJX147" s="14"/>
      <c r="AJY147" s="14"/>
      <c r="AJZ147" s="14"/>
      <c r="AKA147" s="14"/>
      <c r="AKB147" s="14"/>
      <c r="AKC147" s="14"/>
      <c r="AKD147" s="14"/>
      <c r="AKE147" s="14"/>
      <c r="AKF147" s="14"/>
      <c r="AKG147" s="14"/>
      <c r="AKH147" s="14"/>
      <c r="AKI147" s="14"/>
      <c r="AKJ147" s="14"/>
      <c r="AKK147" s="14"/>
      <c r="AKL147" s="14"/>
      <c r="AKM147" s="14"/>
      <c r="AKN147" s="14"/>
      <c r="AKO147" s="14"/>
      <c r="AKP147" s="14"/>
      <c r="AKQ147" s="14"/>
      <c r="AKR147" s="14"/>
      <c r="AKS147" s="14"/>
      <c r="AKT147" s="14"/>
      <c r="AKU147" s="14"/>
      <c r="AKV147" s="14"/>
      <c r="AKW147" s="14"/>
      <c r="AKX147" s="14"/>
      <c r="AKY147" s="14"/>
      <c r="AKZ147" s="14"/>
      <c r="ALA147" s="14"/>
      <c r="ALB147" s="14"/>
      <c r="ALC147" s="14"/>
      <c r="ALD147" s="14"/>
      <c r="ALE147" s="14"/>
      <c r="ALF147" s="14"/>
      <c r="ALG147" s="14"/>
      <c r="ALH147" s="14"/>
      <c r="ALI147" s="14"/>
      <c r="ALJ147" s="14"/>
      <c r="ALK147" s="14"/>
      <c r="ALL147" s="14"/>
      <c r="ALM147" s="14"/>
      <c r="ALN147" s="14"/>
      <c r="ALO147" s="14"/>
      <c r="ALP147" s="14"/>
      <c r="ALQ147" s="14"/>
      <c r="ALR147" s="14"/>
      <c r="ALS147" s="14"/>
      <c r="ALT147" s="14"/>
      <c r="ALU147" s="14"/>
      <c r="ALV147" s="14"/>
      <c r="ALW147" s="14"/>
      <c r="ALX147" s="14"/>
      <c r="ALY147" s="14"/>
      <c r="ALZ147" s="14"/>
      <c r="AMA147" s="14"/>
      <c r="AMB147" s="14"/>
      <c r="AMC147" s="14"/>
      <c r="AMD147" s="14"/>
      <c r="AME147" s="14"/>
      <c r="AMF147" s="14"/>
      <c r="AMG147" s="14"/>
      <c r="AMH147" s="14"/>
      <c r="AMI147" s="14"/>
      <c r="AMJ147" s="14"/>
      <c r="AMK147" s="14"/>
      <c r="AML147" s="14"/>
      <c r="AMM147" s="14"/>
      <c r="AMN147" s="14"/>
      <c r="AMO147" s="14"/>
      <c r="AMP147" s="14"/>
      <c r="AMQ147" s="14"/>
      <c r="AMR147" s="14"/>
      <c r="AMS147" s="14"/>
      <c r="AMT147" s="14"/>
      <c r="AMU147" s="14"/>
      <c r="AMV147" s="14"/>
      <c r="AMW147" s="14"/>
      <c r="AMX147" s="14"/>
      <c r="AMY147" s="14"/>
      <c r="AMZ147" s="14"/>
      <c r="ANA147" s="14"/>
      <c r="ANB147" s="14"/>
      <c r="ANC147" s="14"/>
      <c r="AND147" s="14"/>
      <c r="ANE147" s="14"/>
      <c r="ANF147" s="14"/>
      <c r="ANG147" s="14"/>
      <c r="ANH147" s="14"/>
      <c r="ANI147" s="14"/>
      <c r="ANJ147" s="14"/>
      <c r="ANK147" s="14"/>
      <c r="ANL147" s="14"/>
      <c r="ANM147" s="14"/>
      <c r="ANN147" s="14"/>
      <c r="ANO147" s="14"/>
      <c r="ANP147" s="14"/>
      <c r="ANQ147" s="14"/>
      <c r="ANR147" s="14"/>
      <c r="ANS147" s="14"/>
      <c r="ANT147" s="14"/>
      <c r="ANU147" s="14"/>
      <c r="ANV147" s="14"/>
      <c r="ANW147" s="14"/>
      <c r="ANX147" s="14"/>
      <c r="ANY147" s="14"/>
      <c r="ANZ147" s="14"/>
      <c r="AOA147" s="14"/>
      <c r="AOB147" s="14"/>
      <c r="AOC147" s="14"/>
      <c r="AOD147" s="14"/>
      <c r="AOE147" s="14"/>
      <c r="AOF147" s="14"/>
      <c r="AOG147" s="14"/>
      <c r="AOH147" s="14"/>
      <c r="AOI147" s="14"/>
      <c r="AOJ147" s="14"/>
      <c r="AOK147" s="14"/>
      <c r="AOL147" s="14"/>
      <c r="AOM147" s="14"/>
      <c r="AON147" s="14"/>
      <c r="AOO147" s="14"/>
      <c r="AOP147" s="14"/>
      <c r="AOQ147" s="14"/>
      <c r="AOR147" s="14"/>
      <c r="AOS147" s="14"/>
      <c r="AOT147" s="14"/>
      <c r="AOU147" s="14"/>
      <c r="AOV147" s="14"/>
      <c r="AOW147" s="14"/>
      <c r="AOX147" s="14"/>
      <c r="AOY147" s="14"/>
      <c r="AOZ147" s="14"/>
      <c r="APA147" s="14"/>
      <c r="APB147" s="14"/>
      <c r="APC147" s="14"/>
      <c r="APD147" s="14"/>
      <c r="APE147" s="14"/>
      <c r="APF147" s="14"/>
      <c r="APG147" s="14"/>
      <c r="APH147" s="14"/>
      <c r="API147" s="14"/>
      <c r="APJ147" s="14"/>
      <c r="APK147" s="14"/>
      <c r="APL147" s="14"/>
      <c r="APM147" s="14"/>
      <c r="APN147" s="14"/>
      <c r="APO147" s="14"/>
      <c r="APP147" s="14"/>
      <c r="APQ147" s="14"/>
      <c r="APR147" s="14"/>
      <c r="APS147" s="14"/>
      <c r="APT147" s="14"/>
      <c r="APU147" s="14"/>
      <c r="APV147" s="14"/>
      <c r="APW147" s="14"/>
      <c r="APX147" s="14"/>
      <c r="APY147" s="14"/>
      <c r="APZ147" s="14"/>
      <c r="AQA147" s="14"/>
      <c r="AQB147" s="14"/>
      <c r="AQC147" s="14"/>
      <c r="AQD147" s="14"/>
      <c r="AQE147" s="14"/>
      <c r="AQF147" s="14"/>
      <c r="AQG147" s="14"/>
      <c r="AQH147" s="14"/>
      <c r="AQI147" s="14"/>
      <c r="AQJ147" s="14"/>
      <c r="AQK147" s="14"/>
      <c r="AQL147" s="14"/>
      <c r="AQM147" s="14"/>
      <c r="AQN147" s="14"/>
      <c r="AQO147" s="14"/>
      <c r="AQP147" s="14"/>
      <c r="AQQ147" s="14"/>
      <c r="AQR147" s="14"/>
      <c r="AQS147" s="14"/>
      <c r="AQT147" s="14"/>
      <c r="AQU147" s="14"/>
      <c r="AQV147" s="14"/>
      <c r="AQW147" s="14"/>
      <c r="AQX147" s="14"/>
      <c r="AQY147" s="14"/>
      <c r="AQZ147" s="14"/>
      <c r="ARA147" s="14"/>
      <c r="ARB147" s="14"/>
      <c r="ARC147" s="14"/>
      <c r="ARD147" s="14"/>
      <c r="ARE147" s="14"/>
      <c r="ARF147" s="14"/>
      <c r="ARG147" s="14"/>
      <c r="ARH147" s="14"/>
      <c r="ARI147" s="14"/>
      <c r="ARJ147" s="14"/>
      <c r="ARK147" s="14"/>
      <c r="ARL147" s="14"/>
      <c r="ARM147" s="14"/>
      <c r="ARN147" s="14"/>
      <c r="ARO147" s="14"/>
      <c r="ARP147" s="14"/>
      <c r="ARQ147" s="14"/>
      <c r="ARR147" s="14"/>
      <c r="ARS147" s="14"/>
      <c r="ART147" s="14"/>
      <c r="ARU147" s="14"/>
      <c r="ARV147" s="14"/>
      <c r="ARW147" s="14"/>
      <c r="ARX147" s="14"/>
      <c r="ARY147" s="14"/>
      <c r="ARZ147" s="14"/>
      <c r="ASA147" s="14"/>
      <c r="ASB147" s="14"/>
      <c r="ASC147" s="14"/>
      <c r="ASD147" s="14"/>
      <c r="ASE147" s="14"/>
      <c r="ASF147" s="14"/>
      <c r="ASG147" s="14"/>
      <c r="ASH147" s="14"/>
      <c r="ASI147" s="14"/>
      <c r="ASJ147" s="14"/>
      <c r="ASK147" s="14"/>
      <c r="ASL147" s="14"/>
      <c r="ASM147" s="14"/>
      <c r="ASN147" s="14"/>
      <c r="ASO147" s="14"/>
      <c r="ASP147" s="14"/>
      <c r="ASQ147" s="14"/>
      <c r="ASR147" s="14"/>
      <c r="ASS147" s="14"/>
      <c r="AST147" s="14"/>
      <c r="ASU147" s="14"/>
      <c r="ASV147" s="14"/>
      <c r="ASW147" s="14"/>
      <c r="ASX147" s="14"/>
      <c r="ASY147" s="14"/>
      <c r="ASZ147" s="14"/>
      <c r="ATA147" s="14"/>
      <c r="ATB147" s="14"/>
      <c r="ATC147" s="14"/>
      <c r="ATD147" s="14"/>
      <c r="ATE147" s="14"/>
      <c r="ATF147" s="14"/>
      <c r="ATG147" s="14"/>
      <c r="ATH147" s="14"/>
      <c r="ATI147" s="14"/>
      <c r="ATJ147" s="14"/>
      <c r="ATK147" s="14"/>
      <c r="ATL147" s="14"/>
      <c r="ATM147" s="14"/>
      <c r="ATN147" s="14"/>
      <c r="ATO147" s="14"/>
      <c r="ATP147" s="14"/>
      <c r="ATQ147" s="14"/>
      <c r="ATR147" s="14"/>
      <c r="ATS147" s="14"/>
      <c r="ATT147" s="14"/>
      <c r="ATU147" s="14"/>
      <c r="ATV147" s="14"/>
      <c r="ATW147" s="14"/>
      <c r="ATX147" s="14"/>
      <c r="ATY147" s="14"/>
      <c r="ATZ147" s="14"/>
      <c r="AUA147" s="14"/>
      <c r="AUB147" s="14"/>
      <c r="AUC147" s="14"/>
      <c r="AUD147" s="14"/>
      <c r="AUE147" s="14"/>
      <c r="AUF147" s="14"/>
      <c r="AUG147" s="14"/>
      <c r="AUH147" s="14"/>
      <c r="AUI147" s="14"/>
      <c r="AUJ147" s="14"/>
      <c r="AUK147" s="14"/>
      <c r="AUL147" s="14"/>
      <c r="AUM147" s="14"/>
      <c r="AUN147" s="14"/>
      <c r="AUO147" s="14"/>
      <c r="AUP147" s="14"/>
      <c r="AUQ147" s="14"/>
      <c r="AUR147" s="14"/>
      <c r="AUS147" s="14"/>
      <c r="AUT147" s="14"/>
      <c r="AUU147" s="14"/>
      <c r="AUV147" s="14"/>
      <c r="AUW147" s="14"/>
      <c r="AUX147" s="14"/>
      <c r="AUY147" s="14"/>
      <c r="AUZ147" s="14"/>
      <c r="AVA147" s="14"/>
      <c r="AVB147" s="14"/>
      <c r="AVC147" s="14"/>
      <c r="AVD147" s="14"/>
      <c r="AVE147" s="14"/>
      <c r="AVF147" s="14"/>
      <c r="AVG147" s="14"/>
      <c r="AVH147" s="14"/>
      <c r="AVI147" s="14"/>
      <c r="AVJ147" s="14"/>
      <c r="AVK147" s="14"/>
      <c r="AVL147" s="14"/>
      <c r="AVM147" s="14"/>
      <c r="AVN147" s="14"/>
      <c r="AVO147" s="14"/>
      <c r="AVP147" s="14"/>
      <c r="AVQ147" s="14"/>
      <c r="AVR147" s="14"/>
      <c r="AVS147" s="14"/>
      <c r="AVT147" s="14"/>
      <c r="AVU147" s="14"/>
      <c r="AVV147" s="14"/>
      <c r="AVW147" s="14"/>
      <c r="AVX147" s="14"/>
      <c r="AVY147" s="14"/>
      <c r="AVZ147" s="14"/>
      <c r="AWA147" s="14"/>
      <c r="AWB147" s="14"/>
      <c r="AWC147" s="14"/>
      <c r="AWD147" s="14"/>
      <c r="AWE147" s="14"/>
      <c r="AWF147" s="14"/>
      <c r="AWG147" s="14"/>
      <c r="AWH147" s="14"/>
      <c r="AWI147" s="14"/>
      <c r="AWJ147" s="14"/>
      <c r="AWK147" s="14"/>
      <c r="AWL147" s="14"/>
      <c r="AWM147" s="14"/>
      <c r="AWN147" s="14"/>
      <c r="AWO147" s="14"/>
      <c r="AWP147" s="14"/>
      <c r="AWQ147" s="14"/>
      <c r="AWR147" s="14"/>
      <c r="AWS147" s="14"/>
      <c r="AWT147" s="14"/>
      <c r="AWU147" s="14"/>
      <c r="AWV147" s="14"/>
      <c r="AWW147" s="14"/>
      <c r="AWX147" s="14"/>
      <c r="AWY147" s="14"/>
      <c r="AWZ147" s="14"/>
      <c r="AXA147" s="14"/>
      <c r="AXB147" s="14"/>
      <c r="AXC147" s="14"/>
      <c r="AXD147" s="14"/>
      <c r="AXE147" s="14"/>
      <c r="AXF147" s="14"/>
      <c r="AXG147" s="14"/>
      <c r="AXH147" s="14"/>
      <c r="AXI147" s="14"/>
      <c r="AXJ147" s="14"/>
      <c r="AXK147" s="14"/>
      <c r="AXL147" s="14"/>
      <c r="AXM147" s="14"/>
      <c r="AXN147" s="14"/>
      <c r="AXO147" s="14"/>
      <c r="AXP147" s="14"/>
      <c r="AXQ147" s="14"/>
      <c r="AXR147" s="14"/>
      <c r="AXS147" s="14"/>
      <c r="AXT147" s="14"/>
      <c r="AXU147" s="14"/>
      <c r="AXV147" s="14"/>
      <c r="AXW147" s="14"/>
      <c r="AXX147" s="14"/>
      <c r="AXY147" s="14"/>
      <c r="AXZ147" s="14"/>
      <c r="AYA147" s="14"/>
      <c r="AYB147" s="14"/>
      <c r="AYC147" s="14"/>
      <c r="AYD147" s="14"/>
      <c r="AYE147" s="14"/>
      <c r="AYF147" s="14"/>
      <c r="AYG147" s="14"/>
      <c r="AYH147" s="14"/>
      <c r="AYI147" s="14"/>
      <c r="AYJ147" s="14"/>
      <c r="AYK147" s="14"/>
      <c r="AYL147" s="14"/>
      <c r="AYM147" s="14"/>
      <c r="AYN147" s="14"/>
      <c r="AYO147" s="14"/>
      <c r="AYP147" s="14"/>
      <c r="AYQ147" s="14"/>
      <c r="AYR147" s="14"/>
      <c r="AYS147" s="14"/>
      <c r="AYT147" s="14"/>
      <c r="AYU147" s="14"/>
      <c r="AYV147" s="14"/>
      <c r="AYW147" s="14"/>
      <c r="AYX147" s="14"/>
      <c r="AYY147" s="14"/>
      <c r="AYZ147" s="14"/>
      <c r="AZA147" s="14"/>
      <c r="AZB147" s="14"/>
      <c r="AZC147" s="14"/>
      <c r="AZD147" s="14"/>
      <c r="AZE147" s="14"/>
      <c r="AZF147" s="14"/>
      <c r="AZG147" s="14"/>
      <c r="AZH147" s="14"/>
      <c r="AZI147" s="14"/>
      <c r="AZJ147" s="14"/>
      <c r="AZK147" s="14"/>
      <c r="AZL147" s="14"/>
      <c r="AZM147" s="14"/>
      <c r="AZN147" s="14"/>
      <c r="AZO147" s="14"/>
      <c r="AZP147" s="14"/>
      <c r="AZQ147" s="14"/>
      <c r="AZR147" s="14"/>
      <c r="AZS147" s="14"/>
      <c r="AZT147" s="14"/>
      <c r="AZU147" s="14"/>
      <c r="AZV147" s="14"/>
      <c r="AZW147" s="14"/>
      <c r="AZX147" s="14"/>
      <c r="AZY147" s="14"/>
      <c r="AZZ147" s="14"/>
      <c r="BAA147" s="14"/>
      <c r="BAB147" s="14"/>
      <c r="BAC147" s="14"/>
      <c r="BAD147" s="14"/>
      <c r="BAE147" s="14"/>
      <c r="BAF147" s="14"/>
      <c r="BAG147" s="14"/>
      <c r="BAH147" s="14"/>
      <c r="BAI147" s="14"/>
      <c r="BAJ147" s="14"/>
      <c r="BAK147" s="14"/>
      <c r="BAL147" s="14"/>
      <c r="BAM147" s="14"/>
      <c r="BAN147" s="14"/>
      <c r="BAO147" s="14"/>
      <c r="BAP147" s="14"/>
      <c r="BAQ147" s="14"/>
      <c r="BAR147" s="14"/>
      <c r="BAS147" s="14"/>
      <c r="BAT147" s="14"/>
      <c r="BAU147" s="14"/>
      <c r="BAV147" s="14"/>
      <c r="BAW147" s="14"/>
      <c r="BAX147" s="14"/>
      <c r="BAY147" s="14"/>
      <c r="BAZ147" s="14"/>
      <c r="BBA147" s="14"/>
      <c r="BBB147" s="14"/>
      <c r="BBC147" s="14"/>
      <c r="BBD147" s="14"/>
      <c r="BBE147" s="14"/>
      <c r="BBF147" s="14"/>
      <c r="BBG147" s="14"/>
      <c r="BBH147" s="14"/>
      <c r="BBI147" s="14"/>
      <c r="BBJ147" s="14"/>
      <c r="BBK147" s="14"/>
      <c r="BBL147" s="14"/>
      <c r="BBM147" s="14"/>
      <c r="BBN147" s="14"/>
      <c r="BBO147" s="14"/>
      <c r="BBP147" s="14"/>
      <c r="BBQ147" s="14"/>
      <c r="BBR147" s="14"/>
      <c r="BBS147" s="14"/>
      <c r="BBT147" s="14"/>
      <c r="BBU147" s="14"/>
      <c r="BBV147" s="14"/>
      <c r="BBW147" s="14"/>
      <c r="BBX147" s="14"/>
      <c r="BBY147" s="14"/>
      <c r="BBZ147" s="14"/>
      <c r="BCA147" s="14"/>
      <c r="BCB147" s="14"/>
      <c r="BCC147" s="14"/>
      <c r="BCD147" s="14"/>
      <c r="BCE147" s="14"/>
      <c r="BCF147" s="14"/>
      <c r="BCG147" s="14"/>
      <c r="BCH147" s="14"/>
      <c r="BCI147" s="14"/>
      <c r="BCJ147" s="14"/>
      <c r="BCK147" s="14"/>
      <c r="BCL147" s="14"/>
      <c r="BCM147" s="14"/>
      <c r="BCN147" s="14"/>
      <c r="BCO147" s="14"/>
      <c r="BCP147" s="14"/>
      <c r="BCQ147" s="14"/>
      <c r="BCR147" s="14"/>
      <c r="BCS147" s="14"/>
      <c r="BCT147" s="14"/>
      <c r="BCU147" s="14"/>
      <c r="BCV147" s="14"/>
      <c r="BCW147" s="14"/>
      <c r="BCX147" s="14"/>
      <c r="BCY147" s="14"/>
      <c r="BCZ147" s="14"/>
      <c r="BDA147" s="14"/>
      <c r="BDB147" s="14"/>
      <c r="BDC147" s="14"/>
      <c r="BDD147" s="14"/>
      <c r="BDE147" s="14"/>
      <c r="BDF147" s="14"/>
      <c r="BDG147" s="14"/>
      <c r="BDH147" s="14"/>
      <c r="BDI147" s="14"/>
      <c r="BDJ147" s="14"/>
      <c r="BDK147" s="14"/>
      <c r="BDL147" s="14"/>
      <c r="BDM147" s="14"/>
      <c r="BDN147" s="14"/>
      <c r="BDO147" s="14"/>
      <c r="BDP147" s="14"/>
      <c r="BDQ147" s="14"/>
      <c r="BDR147" s="14"/>
      <c r="BDS147" s="14"/>
      <c r="BDT147" s="14"/>
      <c r="BDU147" s="14"/>
      <c r="BDV147" s="14"/>
      <c r="BDW147" s="14"/>
      <c r="BDX147" s="14"/>
      <c r="BDY147" s="14"/>
      <c r="BDZ147" s="14"/>
      <c r="BEA147" s="14"/>
      <c r="BEB147" s="14"/>
      <c r="BEC147" s="14"/>
      <c r="BED147" s="14"/>
      <c r="BEE147" s="14"/>
      <c r="BEF147" s="14"/>
      <c r="BEG147" s="14"/>
      <c r="BEH147" s="14"/>
      <c r="BEI147" s="14"/>
      <c r="BEJ147" s="14"/>
      <c r="BEK147" s="14"/>
      <c r="BEL147" s="14"/>
      <c r="BEM147" s="14"/>
      <c r="BEN147" s="14"/>
      <c r="BEO147" s="14"/>
      <c r="BEP147" s="14"/>
      <c r="BEQ147" s="14"/>
      <c r="BER147" s="14"/>
      <c r="BES147" s="14"/>
      <c r="BET147" s="14"/>
      <c r="BEU147" s="14"/>
      <c r="BEV147" s="14"/>
      <c r="BEW147" s="14"/>
      <c r="BEX147" s="14"/>
      <c r="BEY147" s="14"/>
      <c r="BEZ147" s="14"/>
      <c r="BFA147" s="14"/>
      <c r="BFB147" s="14"/>
      <c r="BFC147" s="14"/>
      <c r="BFD147" s="14"/>
      <c r="BFE147" s="14"/>
      <c r="BFF147" s="14"/>
      <c r="BFG147" s="14"/>
      <c r="BFH147" s="14"/>
      <c r="BFI147" s="14"/>
      <c r="BFJ147" s="14"/>
      <c r="BFK147" s="14"/>
      <c r="BFL147" s="14"/>
      <c r="BFM147" s="14"/>
      <c r="BFN147" s="14"/>
      <c r="BFO147" s="14"/>
      <c r="BFP147" s="14"/>
      <c r="BFQ147" s="14"/>
      <c r="BFR147" s="14"/>
      <c r="BFS147" s="14"/>
      <c r="BFT147" s="14"/>
      <c r="BFU147" s="14"/>
      <c r="BFV147" s="14"/>
      <c r="BFW147" s="14"/>
      <c r="BFX147" s="14"/>
      <c r="BFY147" s="14"/>
      <c r="BFZ147" s="14"/>
      <c r="BGA147" s="14"/>
      <c r="BGB147" s="14"/>
      <c r="BGC147" s="14"/>
      <c r="BGD147" s="14"/>
      <c r="BGE147" s="14"/>
      <c r="BGF147" s="14"/>
      <c r="BGG147" s="14"/>
      <c r="BGH147" s="14"/>
      <c r="BGI147" s="14"/>
      <c r="BGJ147" s="14"/>
      <c r="BGK147" s="14"/>
      <c r="BGL147" s="14"/>
      <c r="BGM147" s="14"/>
      <c r="BGN147" s="14"/>
      <c r="BGO147" s="14"/>
      <c r="BGP147" s="14"/>
      <c r="BGQ147" s="14"/>
      <c r="BGR147" s="14"/>
      <c r="BGS147" s="14"/>
      <c r="BGT147" s="14"/>
      <c r="BGU147" s="14"/>
      <c r="BGV147" s="14"/>
      <c r="BGW147" s="14"/>
      <c r="BGX147" s="14"/>
      <c r="BGY147" s="14"/>
      <c r="BGZ147" s="14"/>
      <c r="BHA147" s="14"/>
      <c r="BHB147" s="14"/>
      <c r="BHC147" s="14"/>
      <c r="BHD147" s="14"/>
      <c r="BHE147" s="14"/>
      <c r="BHF147" s="14"/>
      <c r="BHG147" s="14"/>
      <c r="BHH147" s="14"/>
      <c r="BHI147" s="14"/>
      <c r="BHJ147" s="14"/>
      <c r="BHK147" s="14"/>
      <c r="BHL147" s="14"/>
      <c r="BHM147" s="14"/>
      <c r="BHN147" s="14"/>
      <c r="BHO147" s="14"/>
      <c r="BHP147" s="14"/>
      <c r="BHQ147" s="14"/>
      <c r="BHR147" s="14"/>
      <c r="BHS147" s="14"/>
      <c r="BHT147" s="14"/>
      <c r="BHU147" s="14"/>
      <c r="BHV147" s="14"/>
      <c r="BHW147" s="14"/>
      <c r="BHX147" s="14"/>
      <c r="BHY147" s="14"/>
      <c r="BHZ147" s="14"/>
      <c r="BIA147" s="14"/>
      <c r="BIB147" s="14"/>
      <c r="BIC147" s="14"/>
      <c r="BID147" s="14"/>
      <c r="BIE147" s="14"/>
      <c r="BIF147" s="14"/>
      <c r="BIG147" s="14"/>
      <c r="BIH147" s="14"/>
      <c r="BII147" s="14"/>
      <c r="BIJ147" s="14"/>
      <c r="BIK147" s="14"/>
      <c r="BIL147" s="14"/>
      <c r="BIM147" s="14"/>
      <c r="BIN147" s="14"/>
      <c r="BIO147" s="14"/>
      <c r="BIP147" s="14"/>
      <c r="BIQ147" s="14"/>
      <c r="BIR147" s="14"/>
      <c r="BIS147" s="14"/>
      <c r="BIT147" s="14"/>
      <c r="BIU147" s="14"/>
      <c r="BIV147" s="14"/>
      <c r="BIW147" s="14"/>
      <c r="BIX147" s="14"/>
      <c r="BIY147" s="14"/>
      <c r="BIZ147" s="14"/>
      <c r="BJA147" s="14"/>
      <c r="BJB147" s="14"/>
      <c r="BJC147" s="14"/>
      <c r="BJD147" s="14"/>
      <c r="BJE147" s="14"/>
      <c r="BJF147" s="14"/>
      <c r="BJG147" s="14"/>
      <c r="BJH147" s="14"/>
      <c r="BJI147" s="14"/>
      <c r="BJJ147" s="14"/>
      <c r="BJK147" s="14"/>
      <c r="BJL147" s="14"/>
      <c r="BJM147" s="14"/>
      <c r="BJN147" s="14"/>
      <c r="BJO147" s="14"/>
      <c r="BJP147" s="14"/>
      <c r="BJQ147" s="14"/>
      <c r="BJR147" s="14"/>
      <c r="BJS147" s="14"/>
      <c r="BJT147" s="14"/>
      <c r="BJU147" s="14"/>
      <c r="BJV147" s="14"/>
      <c r="BJW147" s="14"/>
      <c r="BJX147" s="14"/>
      <c r="BJY147" s="14"/>
      <c r="BJZ147" s="14"/>
      <c r="BKA147" s="14"/>
      <c r="BKB147" s="14"/>
      <c r="BKC147" s="14"/>
      <c r="BKD147" s="14"/>
      <c r="BKE147" s="14"/>
      <c r="BKF147" s="14"/>
      <c r="BKG147" s="14"/>
      <c r="BKH147" s="14"/>
      <c r="BKI147" s="14"/>
      <c r="BKJ147" s="14"/>
      <c r="BKK147" s="14"/>
      <c r="BKL147" s="14"/>
      <c r="BKM147" s="14"/>
      <c r="BKN147" s="14"/>
      <c r="BKO147" s="14"/>
      <c r="BKP147" s="14"/>
      <c r="BKQ147" s="14"/>
      <c r="BKR147" s="14"/>
      <c r="BKS147" s="14"/>
      <c r="BKT147" s="14"/>
      <c r="BKU147" s="14"/>
      <c r="BKV147" s="14"/>
      <c r="BKW147" s="14"/>
      <c r="BKX147" s="14"/>
      <c r="BKY147" s="14"/>
      <c r="BKZ147" s="14"/>
      <c r="BLA147" s="14"/>
      <c r="BLB147" s="14"/>
      <c r="BLC147" s="14"/>
      <c r="BLD147" s="14"/>
      <c r="BLE147" s="14"/>
      <c r="BLF147" s="14"/>
      <c r="BLG147" s="14"/>
      <c r="BLH147" s="14"/>
      <c r="BLI147" s="14"/>
      <c r="BLJ147" s="14"/>
      <c r="BLK147" s="14"/>
      <c r="BLL147" s="14"/>
      <c r="BLM147" s="14"/>
      <c r="BLN147" s="14"/>
      <c r="BLO147" s="14"/>
      <c r="BLP147" s="14"/>
      <c r="BLQ147" s="14"/>
      <c r="BLR147" s="14"/>
      <c r="BLS147" s="14"/>
      <c r="BLT147" s="14"/>
      <c r="BLU147" s="14"/>
      <c r="BLV147" s="14"/>
      <c r="BLW147" s="14"/>
      <c r="BLX147" s="14"/>
      <c r="BLY147" s="14"/>
      <c r="BLZ147" s="14"/>
      <c r="BMA147" s="14"/>
      <c r="BMB147" s="14"/>
      <c r="BMC147" s="14"/>
      <c r="BMD147" s="14"/>
      <c r="BME147" s="14"/>
      <c r="BMF147" s="14"/>
      <c r="BMG147" s="14"/>
      <c r="BMH147" s="14"/>
      <c r="BMI147" s="14"/>
      <c r="BMJ147" s="14"/>
      <c r="BMK147" s="14"/>
      <c r="BML147" s="14"/>
      <c r="BMM147" s="14"/>
      <c r="BMN147" s="14"/>
      <c r="BMO147" s="14"/>
      <c r="BMP147" s="14"/>
      <c r="BMQ147" s="14"/>
      <c r="BMR147" s="14"/>
      <c r="BMS147" s="14"/>
      <c r="BMT147" s="14"/>
      <c r="BMU147" s="14"/>
      <c r="BMV147" s="14"/>
      <c r="BMW147" s="14"/>
      <c r="BMX147" s="14"/>
      <c r="BMY147" s="14"/>
      <c r="BMZ147" s="14"/>
      <c r="BNA147" s="14"/>
      <c r="BNB147" s="14"/>
      <c r="BNC147" s="14"/>
      <c r="BND147" s="14"/>
      <c r="BNE147" s="14"/>
      <c r="BNF147" s="14"/>
      <c r="BNG147" s="14"/>
      <c r="BNH147" s="14"/>
      <c r="BNI147" s="14"/>
      <c r="BNJ147" s="14"/>
      <c r="BNK147" s="14"/>
      <c r="BNL147" s="14"/>
      <c r="BNM147" s="14"/>
      <c r="BNN147" s="14"/>
      <c r="BNO147" s="14"/>
      <c r="BNP147" s="14"/>
      <c r="BNQ147" s="14"/>
      <c r="BNR147" s="14"/>
      <c r="BNS147" s="14"/>
      <c r="BNT147" s="14"/>
      <c r="BNU147" s="14"/>
      <c r="BNV147" s="14"/>
      <c r="BNW147" s="14"/>
      <c r="BNX147" s="14"/>
      <c r="BNY147" s="14"/>
      <c r="BNZ147" s="14"/>
      <c r="BOA147" s="14"/>
      <c r="BOB147" s="14"/>
      <c r="BOC147" s="14"/>
      <c r="BOD147" s="14"/>
      <c r="BOE147" s="14"/>
      <c r="BOF147" s="14"/>
      <c r="BOG147" s="14"/>
      <c r="BOH147" s="14"/>
      <c r="BOI147" s="14"/>
      <c r="BOJ147" s="14"/>
      <c r="BOK147" s="14"/>
      <c r="BOL147" s="14"/>
      <c r="BOM147" s="14"/>
      <c r="BON147" s="14"/>
      <c r="BOO147" s="14"/>
      <c r="BOP147" s="14"/>
      <c r="BOQ147" s="14"/>
      <c r="BOR147" s="14"/>
      <c r="BOS147" s="14"/>
      <c r="BOT147" s="14"/>
      <c r="BOU147" s="14"/>
      <c r="BOV147" s="14"/>
      <c r="BOW147" s="14"/>
      <c r="BOX147" s="14"/>
      <c r="BOY147" s="14"/>
      <c r="BOZ147" s="14"/>
      <c r="BPA147" s="14"/>
      <c r="BPB147" s="14"/>
      <c r="BPC147" s="14"/>
      <c r="BPD147" s="14"/>
      <c r="BPE147" s="14"/>
      <c r="BPF147" s="14"/>
      <c r="BPG147" s="14"/>
      <c r="BPH147" s="14"/>
      <c r="BPI147" s="14"/>
      <c r="BPJ147" s="14"/>
      <c r="BPK147" s="14"/>
      <c r="BPL147" s="14"/>
      <c r="BPM147" s="14"/>
      <c r="BPN147" s="14"/>
      <c r="BPO147" s="14"/>
      <c r="BPP147" s="14"/>
      <c r="BPQ147" s="14"/>
      <c r="BPR147" s="14"/>
      <c r="BPS147" s="14"/>
      <c r="BPT147" s="14"/>
      <c r="BPU147" s="14"/>
      <c r="BPV147" s="14"/>
      <c r="BPW147" s="14"/>
      <c r="BPX147" s="14"/>
      <c r="BPY147" s="14"/>
      <c r="BPZ147" s="14"/>
      <c r="BQA147" s="14"/>
      <c r="BQB147" s="14"/>
      <c r="BQC147" s="14"/>
      <c r="BQD147" s="14"/>
      <c r="BQE147" s="14"/>
      <c r="BQF147" s="14"/>
      <c r="BQG147" s="14"/>
      <c r="BQH147" s="14"/>
      <c r="BQI147" s="14"/>
      <c r="BQJ147" s="14"/>
      <c r="BQK147" s="14"/>
      <c r="BQL147" s="14"/>
      <c r="BQM147" s="14"/>
      <c r="BQN147" s="14"/>
      <c r="BQO147" s="14"/>
      <c r="BQP147" s="14"/>
      <c r="BQQ147" s="14"/>
      <c r="BQR147" s="14"/>
      <c r="BQS147" s="14"/>
      <c r="BQT147" s="14"/>
      <c r="BQU147" s="14"/>
      <c r="BQV147" s="14"/>
      <c r="BQW147" s="14"/>
      <c r="BQX147" s="14"/>
      <c r="BQY147" s="14"/>
      <c r="BQZ147" s="14"/>
      <c r="BRA147" s="14"/>
      <c r="BRB147" s="14"/>
      <c r="BRC147" s="14"/>
      <c r="BRD147" s="14"/>
      <c r="BRE147" s="14"/>
      <c r="BRF147" s="14"/>
      <c r="BRG147" s="14"/>
      <c r="BRH147" s="14"/>
      <c r="BRI147" s="14"/>
      <c r="BRJ147" s="14"/>
      <c r="BRK147" s="14"/>
      <c r="BRL147" s="14"/>
      <c r="BRM147" s="14"/>
      <c r="BRN147" s="14"/>
      <c r="BRO147" s="14"/>
      <c r="BRP147" s="14"/>
      <c r="BRQ147" s="14"/>
      <c r="BRR147" s="14"/>
      <c r="BRS147" s="14"/>
      <c r="BRT147" s="14"/>
      <c r="BRU147" s="14"/>
      <c r="BRV147" s="14"/>
      <c r="BRW147" s="14"/>
      <c r="BRX147" s="14"/>
      <c r="BRY147" s="14"/>
      <c r="BRZ147" s="14"/>
      <c r="BSA147" s="14"/>
      <c r="BSB147" s="14"/>
      <c r="BSC147" s="14"/>
      <c r="BSD147" s="14"/>
      <c r="BSE147" s="14"/>
      <c r="BSF147" s="14"/>
      <c r="BSG147" s="14"/>
      <c r="BSH147" s="14"/>
      <c r="BSI147" s="14"/>
      <c r="BSJ147" s="14"/>
      <c r="BSK147" s="14"/>
      <c r="BSL147" s="14"/>
      <c r="BSM147" s="14"/>
      <c r="BSN147" s="14"/>
      <c r="BSO147" s="14"/>
      <c r="BSP147" s="14"/>
      <c r="BSQ147" s="14"/>
      <c r="BSR147" s="14"/>
      <c r="BSS147" s="14"/>
      <c r="BST147" s="14"/>
      <c r="BSU147" s="14"/>
      <c r="BSV147" s="14"/>
      <c r="BSW147" s="14"/>
      <c r="BSX147" s="14"/>
      <c r="BSY147" s="14"/>
      <c r="BSZ147" s="14"/>
      <c r="BTA147" s="14"/>
      <c r="BTB147" s="14"/>
      <c r="BTC147" s="14"/>
      <c r="BTD147" s="14"/>
      <c r="BTE147" s="14"/>
      <c r="BTF147" s="14"/>
      <c r="BTG147" s="14"/>
      <c r="BTH147" s="14"/>
      <c r="BTI147" s="14"/>
      <c r="BTJ147" s="14"/>
      <c r="BTK147" s="14"/>
      <c r="BTL147" s="14"/>
      <c r="BTM147" s="14"/>
      <c r="BTN147" s="14"/>
      <c r="BTO147" s="14"/>
      <c r="BTP147" s="14"/>
      <c r="BTQ147" s="14"/>
      <c r="BTR147" s="14"/>
      <c r="BTS147" s="14"/>
      <c r="BTT147" s="14"/>
      <c r="BTU147" s="14"/>
      <c r="BTV147" s="14"/>
      <c r="BTW147" s="14"/>
      <c r="BTX147" s="14"/>
      <c r="BTY147" s="14"/>
      <c r="BTZ147" s="14"/>
      <c r="BUA147" s="14"/>
      <c r="BUB147" s="14"/>
      <c r="BUC147" s="14"/>
      <c r="BUD147" s="14"/>
      <c r="BUE147" s="14"/>
      <c r="BUF147" s="14"/>
      <c r="BUG147" s="14"/>
      <c r="BUH147" s="14"/>
      <c r="BUI147" s="14"/>
      <c r="BUJ147" s="14"/>
      <c r="BUK147" s="14"/>
      <c r="BUL147" s="14"/>
      <c r="BUM147" s="14"/>
      <c r="BUN147" s="14"/>
      <c r="BUO147" s="14"/>
      <c r="BUP147" s="14"/>
      <c r="BUQ147" s="14"/>
      <c r="BUR147" s="14"/>
      <c r="BUS147" s="14"/>
      <c r="BUT147" s="14"/>
      <c r="BUU147" s="14"/>
      <c r="BUV147" s="14"/>
      <c r="BUW147" s="14"/>
      <c r="BUX147" s="14"/>
      <c r="BUY147" s="14"/>
      <c r="BUZ147" s="14"/>
      <c r="BVA147" s="14"/>
      <c r="BVB147" s="14"/>
      <c r="BVC147" s="14"/>
      <c r="BVD147" s="14"/>
      <c r="BVE147" s="14"/>
      <c r="BVF147" s="14"/>
      <c r="BVG147" s="14"/>
      <c r="BVH147" s="14"/>
      <c r="BVI147" s="14"/>
      <c r="BVJ147" s="14"/>
      <c r="BVK147" s="14"/>
      <c r="BVL147" s="14"/>
      <c r="BVM147" s="14"/>
      <c r="BVN147" s="14"/>
      <c r="BVO147" s="14"/>
      <c r="BVP147" s="14"/>
      <c r="BVQ147" s="14"/>
      <c r="BVR147" s="14"/>
      <c r="BVS147" s="14"/>
      <c r="BVT147" s="14"/>
      <c r="BVU147" s="14"/>
      <c r="BVV147" s="14"/>
      <c r="BVW147" s="14"/>
      <c r="BVX147" s="14"/>
      <c r="BVY147" s="14"/>
      <c r="BVZ147" s="14"/>
      <c r="BWA147" s="14"/>
      <c r="BWB147" s="14"/>
      <c r="BWC147" s="14"/>
      <c r="BWD147" s="14"/>
      <c r="BWE147" s="14"/>
      <c r="BWF147" s="14"/>
      <c r="BWG147" s="14"/>
      <c r="BWH147" s="14"/>
      <c r="BWI147" s="14"/>
      <c r="BWJ147" s="14"/>
      <c r="BWK147" s="14"/>
      <c r="BWL147" s="14"/>
      <c r="BWM147" s="14"/>
      <c r="BWN147" s="14"/>
      <c r="BWO147" s="14"/>
      <c r="BWP147" s="14"/>
      <c r="BWQ147" s="14"/>
      <c r="BWR147" s="14"/>
      <c r="BWS147" s="14"/>
      <c r="BWT147" s="14"/>
      <c r="BWU147" s="14"/>
      <c r="BWV147" s="14"/>
      <c r="BWW147" s="14"/>
      <c r="BWX147" s="14"/>
      <c r="BWY147" s="14"/>
      <c r="BWZ147" s="14"/>
      <c r="BXA147" s="14"/>
      <c r="BXB147" s="14"/>
      <c r="BXC147" s="14"/>
      <c r="BXD147" s="14"/>
      <c r="BXE147" s="14"/>
      <c r="BXF147" s="14"/>
      <c r="BXG147" s="14"/>
      <c r="BXH147" s="14"/>
      <c r="BXI147" s="14"/>
      <c r="BXJ147" s="14"/>
      <c r="BXK147" s="14"/>
      <c r="BXL147" s="14"/>
      <c r="BXM147" s="14"/>
      <c r="BXN147" s="14"/>
      <c r="BXO147" s="14"/>
      <c r="BXP147" s="14"/>
      <c r="BXQ147" s="14"/>
      <c r="BXR147" s="14"/>
      <c r="BXS147" s="14"/>
      <c r="BXT147" s="14"/>
      <c r="BXU147" s="14"/>
      <c r="BXV147" s="14"/>
      <c r="BXW147" s="14"/>
      <c r="BXX147" s="14"/>
      <c r="BXY147" s="14"/>
      <c r="BXZ147" s="14"/>
      <c r="BYA147" s="14"/>
      <c r="BYB147" s="14"/>
      <c r="BYC147" s="14"/>
      <c r="BYD147" s="14"/>
      <c r="BYE147" s="14"/>
      <c r="BYF147" s="14"/>
      <c r="BYG147" s="14"/>
      <c r="BYH147" s="14"/>
      <c r="BYI147" s="14"/>
      <c r="BYJ147" s="14"/>
      <c r="BYK147" s="14"/>
      <c r="BYL147" s="14"/>
      <c r="BYM147" s="14"/>
      <c r="BYN147" s="14"/>
      <c r="BYO147" s="14"/>
      <c r="BYP147" s="14"/>
      <c r="BYQ147" s="14"/>
      <c r="BYR147" s="14"/>
      <c r="BYS147" s="14"/>
      <c r="BYT147" s="14"/>
      <c r="BYU147" s="14"/>
      <c r="BYV147" s="14"/>
      <c r="BYW147" s="14"/>
      <c r="BYX147" s="14"/>
      <c r="BYY147" s="14"/>
      <c r="BYZ147" s="14"/>
      <c r="BZA147" s="14"/>
      <c r="BZB147" s="14"/>
      <c r="BZC147" s="14"/>
      <c r="BZD147" s="14"/>
      <c r="BZE147" s="14"/>
      <c r="BZF147" s="14"/>
      <c r="BZG147" s="14"/>
      <c r="BZH147" s="14"/>
      <c r="BZI147" s="14"/>
      <c r="BZJ147" s="14"/>
      <c r="BZK147" s="14"/>
      <c r="BZL147" s="14"/>
      <c r="BZM147" s="14"/>
      <c r="BZN147" s="14"/>
      <c r="BZO147" s="14"/>
      <c r="BZP147" s="14"/>
      <c r="BZQ147" s="14"/>
      <c r="BZR147" s="14"/>
      <c r="BZS147" s="14"/>
      <c r="BZT147" s="14"/>
      <c r="BZU147" s="14"/>
      <c r="BZV147" s="14"/>
      <c r="BZW147" s="14"/>
      <c r="BZX147" s="14"/>
      <c r="BZY147" s="14"/>
      <c r="BZZ147" s="14"/>
      <c r="CAA147" s="14"/>
      <c r="CAB147" s="14"/>
      <c r="CAC147" s="14"/>
      <c r="CAD147" s="14"/>
      <c r="CAE147" s="14"/>
      <c r="CAF147" s="14"/>
      <c r="CAG147" s="14"/>
      <c r="CAH147" s="14"/>
      <c r="CAI147" s="14"/>
      <c r="CAJ147" s="14"/>
      <c r="CAK147" s="14"/>
      <c r="CAL147" s="14"/>
      <c r="CAM147" s="14"/>
      <c r="CAN147" s="14"/>
      <c r="CAO147" s="14"/>
      <c r="CAP147" s="14"/>
      <c r="CAQ147" s="14"/>
      <c r="CAR147" s="14"/>
      <c r="CAS147" s="14"/>
      <c r="CAT147" s="14"/>
      <c r="CAU147" s="14"/>
      <c r="CAV147" s="14"/>
      <c r="CAW147" s="14"/>
      <c r="CAX147" s="14"/>
      <c r="CAY147" s="14"/>
      <c r="CAZ147" s="14"/>
      <c r="CBA147" s="14"/>
      <c r="CBB147" s="14"/>
      <c r="CBC147" s="14"/>
      <c r="CBD147" s="14"/>
      <c r="CBE147" s="14"/>
      <c r="CBF147" s="14"/>
      <c r="CBG147" s="14"/>
      <c r="CBH147" s="14"/>
      <c r="CBI147" s="14"/>
      <c r="CBJ147" s="14"/>
      <c r="CBK147" s="14"/>
      <c r="CBL147" s="14"/>
      <c r="CBM147" s="14"/>
      <c r="CBN147" s="14"/>
      <c r="CBO147" s="14"/>
      <c r="CBP147" s="14"/>
      <c r="CBQ147" s="14"/>
      <c r="CBR147" s="14"/>
      <c r="CBS147" s="14"/>
      <c r="CBT147" s="14"/>
      <c r="CBU147" s="14"/>
      <c r="CBV147" s="14"/>
      <c r="CBW147" s="14"/>
      <c r="CBX147" s="14"/>
      <c r="CBY147" s="14"/>
      <c r="CBZ147" s="14"/>
      <c r="CCA147" s="14"/>
      <c r="CCB147" s="14"/>
      <c r="CCC147" s="14"/>
      <c r="CCD147" s="14"/>
      <c r="CCE147" s="14"/>
      <c r="CCF147" s="14"/>
      <c r="CCG147" s="14"/>
      <c r="CCH147" s="14"/>
      <c r="CCI147" s="14"/>
      <c r="CCJ147" s="14"/>
      <c r="CCK147" s="14"/>
      <c r="CCL147" s="14"/>
      <c r="CCM147" s="14"/>
      <c r="CCN147" s="14"/>
      <c r="CCO147" s="14"/>
      <c r="CCP147" s="14"/>
      <c r="CCQ147" s="14"/>
      <c r="CCR147" s="14"/>
      <c r="CCS147" s="14"/>
      <c r="CCT147" s="14"/>
      <c r="CCU147" s="14"/>
      <c r="CCV147" s="14"/>
      <c r="CCW147" s="14"/>
      <c r="CCX147" s="14"/>
      <c r="CCY147" s="14"/>
      <c r="CCZ147" s="14"/>
      <c r="CDA147" s="14"/>
      <c r="CDB147" s="14"/>
      <c r="CDC147" s="14"/>
      <c r="CDD147" s="14"/>
      <c r="CDE147" s="14"/>
      <c r="CDF147" s="14"/>
      <c r="CDG147" s="14"/>
      <c r="CDH147" s="14"/>
      <c r="CDI147" s="14"/>
      <c r="CDJ147" s="14"/>
      <c r="CDK147" s="14"/>
      <c r="CDL147" s="14"/>
      <c r="CDM147" s="14"/>
      <c r="CDN147" s="14"/>
      <c r="CDO147" s="14"/>
      <c r="CDP147" s="14"/>
      <c r="CDQ147" s="14"/>
      <c r="CDR147" s="14"/>
      <c r="CDS147" s="14"/>
      <c r="CDT147" s="14"/>
      <c r="CDU147" s="14"/>
      <c r="CDV147" s="14"/>
      <c r="CDW147" s="14"/>
      <c r="CDX147" s="14"/>
      <c r="CDY147" s="14"/>
      <c r="CDZ147" s="14"/>
      <c r="CEA147" s="14"/>
      <c r="CEB147" s="14"/>
      <c r="CEC147" s="14"/>
      <c r="CED147" s="14"/>
      <c r="CEE147" s="14"/>
      <c r="CEF147" s="14"/>
      <c r="CEG147" s="14"/>
      <c r="CEH147" s="14"/>
      <c r="CEI147" s="14"/>
      <c r="CEJ147" s="14"/>
      <c r="CEK147" s="14"/>
      <c r="CEL147" s="14"/>
      <c r="CEM147" s="14"/>
      <c r="CEN147" s="14"/>
      <c r="CEO147" s="14"/>
      <c r="CEP147" s="14"/>
      <c r="CEQ147" s="14"/>
      <c r="CER147" s="14"/>
      <c r="CES147" s="14"/>
      <c r="CET147" s="14"/>
      <c r="CEU147" s="14"/>
      <c r="CEV147" s="14"/>
      <c r="CEW147" s="14"/>
      <c r="CEX147" s="14"/>
      <c r="CEY147" s="14"/>
      <c r="CEZ147" s="14"/>
      <c r="CFA147" s="14"/>
      <c r="CFB147" s="14"/>
      <c r="CFC147" s="14"/>
      <c r="CFD147" s="14"/>
      <c r="CFE147" s="14"/>
      <c r="CFF147" s="14"/>
      <c r="CFG147" s="14"/>
      <c r="CFH147" s="14"/>
      <c r="CFI147" s="14"/>
      <c r="CFJ147" s="14"/>
      <c r="CFK147" s="14"/>
      <c r="CFL147" s="14"/>
      <c r="CFM147" s="14"/>
      <c r="CFN147" s="14"/>
      <c r="CFO147" s="14"/>
      <c r="CFP147" s="14"/>
      <c r="CFQ147" s="14"/>
      <c r="CFR147" s="14"/>
      <c r="CFS147" s="14"/>
      <c r="CFT147" s="14"/>
      <c r="CFU147" s="14"/>
      <c r="CFV147" s="14"/>
      <c r="CFW147" s="14"/>
      <c r="CFX147" s="14"/>
      <c r="CFY147" s="14"/>
      <c r="CFZ147" s="14"/>
      <c r="CGA147" s="14"/>
      <c r="CGB147" s="14"/>
      <c r="CGC147" s="14"/>
      <c r="CGD147" s="14"/>
      <c r="CGE147" s="14"/>
      <c r="CGF147" s="14"/>
      <c r="CGG147" s="14"/>
      <c r="CGH147" s="14"/>
      <c r="CGI147" s="14"/>
      <c r="CGJ147" s="14"/>
      <c r="CGK147" s="14"/>
      <c r="CGL147" s="14"/>
      <c r="CGM147" s="14"/>
      <c r="CGN147" s="14"/>
      <c r="CGO147" s="14"/>
      <c r="CGP147" s="14"/>
      <c r="CGQ147" s="14"/>
      <c r="CGR147" s="14"/>
      <c r="CGS147" s="14"/>
      <c r="CGT147" s="14"/>
      <c r="CGU147" s="14"/>
      <c r="CGV147" s="14"/>
      <c r="CGW147" s="14"/>
      <c r="CGX147" s="14"/>
      <c r="CGY147" s="14"/>
      <c r="CGZ147" s="14"/>
      <c r="CHA147" s="14"/>
      <c r="CHB147" s="14"/>
      <c r="CHC147" s="14"/>
      <c r="CHD147" s="14"/>
      <c r="CHE147" s="14"/>
      <c r="CHF147" s="14"/>
      <c r="CHG147" s="14"/>
      <c r="CHH147" s="14"/>
      <c r="CHI147" s="14"/>
      <c r="CHJ147" s="14"/>
      <c r="CHK147" s="14"/>
      <c r="CHL147" s="14"/>
      <c r="CHM147" s="14"/>
      <c r="CHN147" s="14"/>
      <c r="CHO147" s="14"/>
      <c r="CHP147" s="14"/>
      <c r="CHQ147" s="14"/>
      <c r="CHR147" s="14"/>
      <c r="CHS147" s="14"/>
      <c r="CHT147" s="14"/>
      <c r="CHU147" s="14"/>
      <c r="CHV147" s="14"/>
      <c r="CHW147" s="14"/>
      <c r="CHX147" s="14"/>
      <c r="CHY147" s="14"/>
      <c r="CHZ147" s="14"/>
      <c r="CIA147" s="14"/>
      <c r="CIB147" s="14"/>
      <c r="CIC147" s="14"/>
      <c r="CID147" s="14"/>
      <c r="CIE147" s="14"/>
      <c r="CIF147" s="14"/>
      <c r="CIG147" s="14"/>
      <c r="CIH147" s="14"/>
      <c r="CII147" s="14"/>
      <c r="CIJ147" s="14"/>
      <c r="CIK147" s="14"/>
      <c r="CIL147" s="14"/>
      <c r="CIM147" s="14"/>
      <c r="CIN147" s="14"/>
      <c r="CIO147" s="14"/>
      <c r="CIP147" s="14"/>
      <c r="CIQ147" s="14"/>
      <c r="CIR147" s="14"/>
      <c r="CIS147" s="14"/>
      <c r="CIT147" s="14"/>
      <c r="CIU147" s="14"/>
      <c r="CIV147" s="14"/>
      <c r="CIW147" s="14"/>
      <c r="CIX147" s="14"/>
      <c r="CIY147" s="14"/>
      <c r="CIZ147" s="14"/>
      <c r="CJA147" s="14"/>
      <c r="CJB147" s="14"/>
      <c r="CJC147" s="14"/>
      <c r="CJD147" s="14"/>
      <c r="CJE147" s="14"/>
      <c r="CJF147" s="14"/>
      <c r="CJG147" s="14"/>
      <c r="CJH147" s="14"/>
      <c r="CJI147" s="14"/>
      <c r="CJJ147" s="14"/>
      <c r="CJK147" s="14"/>
      <c r="CJL147" s="14"/>
      <c r="CJM147" s="14"/>
      <c r="CJN147" s="14"/>
      <c r="CJO147" s="14"/>
      <c r="CJP147" s="14"/>
      <c r="CJQ147" s="14"/>
      <c r="CJR147" s="14"/>
      <c r="CJS147" s="14"/>
      <c r="CJT147" s="14"/>
      <c r="CJU147" s="14"/>
      <c r="CJV147" s="14"/>
      <c r="CJW147" s="14"/>
      <c r="CJX147" s="14"/>
      <c r="CJY147" s="14"/>
      <c r="CJZ147" s="14"/>
      <c r="CKA147" s="14"/>
      <c r="CKB147" s="14"/>
      <c r="CKC147" s="14"/>
      <c r="CKD147" s="14"/>
      <c r="CKE147" s="14"/>
      <c r="CKF147" s="14"/>
      <c r="CKG147" s="14"/>
      <c r="CKH147" s="14"/>
      <c r="CKI147" s="14"/>
      <c r="CKJ147" s="14"/>
      <c r="CKK147" s="14"/>
      <c r="CKL147" s="14"/>
      <c r="CKM147" s="14"/>
      <c r="CKN147" s="14"/>
      <c r="CKO147" s="14"/>
      <c r="CKP147" s="14"/>
      <c r="CKQ147" s="14"/>
      <c r="CKR147" s="14"/>
      <c r="CKS147" s="14"/>
      <c r="CKT147" s="14"/>
      <c r="CKU147" s="14"/>
      <c r="CKV147" s="14"/>
      <c r="CKW147" s="14"/>
      <c r="CKX147" s="14"/>
      <c r="CKY147" s="14"/>
      <c r="CKZ147" s="14"/>
      <c r="CLA147" s="14"/>
      <c r="CLB147" s="14"/>
      <c r="CLC147" s="14"/>
      <c r="CLD147" s="14"/>
      <c r="CLE147" s="14"/>
      <c r="CLF147" s="14"/>
      <c r="CLG147" s="14"/>
      <c r="CLH147" s="14"/>
      <c r="CLI147" s="14"/>
      <c r="CLJ147" s="14"/>
      <c r="CLK147" s="14"/>
      <c r="CLL147" s="14"/>
      <c r="CLM147" s="14"/>
      <c r="CLN147" s="14"/>
      <c r="CLO147" s="14"/>
      <c r="CLP147" s="14"/>
      <c r="CLQ147" s="14"/>
      <c r="CLR147" s="14"/>
      <c r="CLS147" s="14"/>
      <c r="CLT147" s="14"/>
      <c r="CLU147" s="14"/>
      <c r="CLV147" s="14"/>
      <c r="CLW147" s="14"/>
      <c r="CLX147" s="14"/>
      <c r="CLY147" s="14"/>
      <c r="CLZ147" s="14"/>
      <c r="CMA147" s="14"/>
      <c r="CMB147" s="14"/>
      <c r="CMC147" s="14"/>
      <c r="CMD147" s="14"/>
      <c r="CME147" s="14"/>
      <c r="CMF147" s="14"/>
      <c r="CMG147" s="14"/>
      <c r="CMH147" s="14"/>
      <c r="CMI147" s="14"/>
      <c r="CMJ147" s="14"/>
      <c r="CMK147" s="14"/>
      <c r="CML147" s="14"/>
      <c r="CMM147" s="14"/>
      <c r="CMN147" s="14"/>
      <c r="CMO147" s="14"/>
      <c r="CMP147" s="14"/>
      <c r="CMQ147" s="14"/>
      <c r="CMR147" s="14"/>
      <c r="CMS147" s="14"/>
      <c r="CMT147" s="14"/>
      <c r="CMU147" s="14"/>
      <c r="CMV147" s="14"/>
      <c r="CMW147" s="14"/>
      <c r="CMX147" s="14"/>
      <c r="CMY147" s="14"/>
      <c r="CMZ147" s="14"/>
      <c r="CNA147" s="14"/>
      <c r="CNB147" s="14"/>
      <c r="CNC147" s="14"/>
      <c r="CND147" s="14"/>
      <c r="CNE147" s="14"/>
      <c r="CNF147" s="14"/>
      <c r="CNG147" s="14"/>
      <c r="CNH147" s="14"/>
      <c r="CNI147" s="14"/>
      <c r="CNJ147" s="14"/>
      <c r="CNK147" s="14"/>
      <c r="CNL147" s="14"/>
      <c r="CNM147" s="14"/>
      <c r="CNN147" s="14"/>
      <c r="CNO147" s="14"/>
      <c r="CNP147" s="14"/>
      <c r="CNQ147" s="14"/>
      <c r="CNR147" s="14"/>
      <c r="CNS147" s="14"/>
      <c r="CNT147" s="14"/>
      <c r="CNU147" s="14"/>
      <c r="CNV147" s="14"/>
      <c r="CNW147" s="14"/>
      <c r="CNX147" s="14"/>
      <c r="CNY147" s="14"/>
      <c r="CNZ147" s="14"/>
      <c r="COA147" s="14"/>
      <c r="COB147" s="14"/>
      <c r="COC147" s="14"/>
      <c r="COD147" s="14"/>
      <c r="COE147" s="14"/>
      <c r="COF147" s="14"/>
      <c r="COG147" s="14"/>
      <c r="COH147" s="14"/>
      <c r="COI147" s="14"/>
      <c r="COJ147" s="14"/>
      <c r="COK147" s="14"/>
      <c r="COL147" s="14"/>
      <c r="COM147" s="14"/>
      <c r="CON147" s="14"/>
      <c r="COO147" s="14"/>
      <c r="COP147" s="14"/>
    </row>
    <row r="148" spans="1:2434" s="30" customFormat="1" ht="14.4" x14ac:dyDescent="0.3">
      <c r="A148" s="94"/>
      <c r="B148" s="95"/>
      <c r="C148" s="95"/>
      <c r="D148" s="96"/>
      <c r="E148" s="96"/>
      <c r="F148" s="96"/>
      <c r="G148" s="96"/>
    </row>
    <row r="149" spans="1:2434" x14ac:dyDescent="0.25">
      <c r="A149" s="35"/>
      <c r="B149" s="35"/>
      <c r="C149" s="35"/>
      <c r="D149" s="36"/>
      <c r="E149" s="36"/>
      <c r="F149" s="36"/>
      <c r="G149" s="36"/>
    </row>
  </sheetData>
  <mergeCells count="20">
    <mergeCell ref="A144:G144"/>
    <mergeCell ref="A127:E127"/>
    <mergeCell ref="A135:G135"/>
    <mergeCell ref="A81:E81"/>
    <mergeCell ref="A132:G132"/>
    <mergeCell ref="A140:E140"/>
    <mergeCell ref="A82:G82"/>
    <mergeCell ref="A117:E117"/>
    <mergeCell ref="A118:G118"/>
    <mergeCell ref="A131:E131"/>
    <mergeCell ref="A96:G96"/>
    <mergeCell ref="A92:G92"/>
    <mergeCell ref="A103:E103"/>
    <mergeCell ref="A104:G104"/>
    <mergeCell ref="A113:E113"/>
    <mergeCell ref="A122:G122"/>
    <mergeCell ref="A14:E14"/>
    <mergeCell ref="A15:G15"/>
    <mergeCell ref="A56:G56"/>
    <mergeCell ref="A108:G108"/>
  </mergeCells>
  <phoneticPr fontId="1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INFRAWARE,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Павлюченко Андрей Петрович</cp:lastModifiedBy>
  <cp:lastPrinted>2021-09-13T09:26:04Z</cp:lastPrinted>
  <dcterms:created xsi:type="dcterms:W3CDTF">2010-06-21T07:17:39Z</dcterms:created>
  <dcterms:modified xsi:type="dcterms:W3CDTF">2022-01-17T18:43:17Z</dcterms:modified>
</cp:coreProperties>
</file>